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AITRA-SRV01\Public\2. Trade Missions\2021 October - Czech &amp; Lithuania Trade Mission\"/>
    </mc:Choice>
  </mc:AlternateContent>
  <xr:revisionPtr revIDLastSave="0" documentId="13_ncr:1_{AD27EED7-469E-4C6D-BDA7-584F553BD11C}" xr6:coauthVersionLast="47" xr6:coauthVersionMax="47" xr10:uidLastSave="{00000000-0000-0000-0000-000000000000}"/>
  <bookViews>
    <workbookView xWindow="-28920" yWindow="-120" windowWidth="29040" windowHeight="15840" activeTab="1" xr2:uid="{D8110224-E939-4B28-9759-6450C3694D9E}"/>
  </bookViews>
  <sheets>
    <sheet name="Delegates_Inst&amp;Assoc 研究單位&amp;公協會" sheetId="1" r:id="rId1"/>
    <sheet name="Delegates_Co業者"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2" l="1"/>
  <c r="M17" i="1"/>
</calcChain>
</file>

<file path=xl/sharedStrings.xml><?xml version="1.0" encoding="utf-8"?>
<sst xmlns="http://schemas.openxmlformats.org/spreadsheetml/2006/main" count="497" uniqueCount="421">
  <si>
    <t>單位名稱</t>
  </si>
  <si>
    <t>姓名</t>
  </si>
  <si>
    <t>職稱</t>
  </si>
  <si>
    <t>工研院</t>
  </si>
  <si>
    <t>張培仁</t>
  </si>
  <si>
    <t>副院長</t>
  </si>
  <si>
    <t>資策會</t>
  </si>
  <si>
    <t>卓政宏</t>
  </si>
  <si>
    <t>執行長</t>
  </si>
  <si>
    <t>外貿協會</t>
  </si>
  <si>
    <t>王熙蒙</t>
  </si>
  <si>
    <t>副秘書長</t>
  </si>
  <si>
    <t>吳宗信</t>
  </si>
  <si>
    <t>精密機械研究發展中心</t>
  </si>
  <si>
    <t>賴永祥</t>
  </si>
  <si>
    <t>總經理</t>
  </si>
  <si>
    <t>台灣觀光協會</t>
  </si>
  <si>
    <t>蘇成田</t>
  </si>
  <si>
    <t>副會長</t>
  </si>
  <si>
    <t>李鎮宇</t>
  </si>
  <si>
    <t>台灣區電機電子工業同業公會</t>
  </si>
  <si>
    <t>廖志容</t>
  </si>
  <si>
    <t>蔡馨儂</t>
  </si>
  <si>
    <t>公共政策倡議經理</t>
  </si>
  <si>
    <t>翁嘉盛</t>
  </si>
  <si>
    <t>邱德成</t>
  </si>
  <si>
    <t>雄獅集團</t>
  </si>
  <si>
    <t>楊文彬</t>
  </si>
  <si>
    <t>經營企劃總經理</t>
  </si>
  <si>
    <t>獨立董事</t>
  </si>
  <si>
    <t>副總經理</t>
  </si>
  <si>
    <t>張雅盈</t>
  </si>
  <si>
    <t>經理</t>
  </si>
  <si>
    <t>邱佳葦</t>
  </si>
  <si>
    <t>林俊劭</t>
  </si>
  <si>
    <t>董事長特助</t>
  </si>
  <si>
    <t>Product Marketing Manager</t>
  </si>
  <si>
    <t>廖偉然</t>
  </si>
  <si>
    <t>資深副總經理</t>
  </si>
  <si>
    <t>雷仲達</t>
  </si>
  <si>
    <t>董事長</t>
  </si>
  <si>
    <t>中國輸出入銀行</t>
  </si>
  <si>
    <t>戴燈山</t>
  </si>
  <si>
    <t>國光生技公司</t>
  </si>
  <si>
    <t>洪岳鵬</t>
  </si>
  <si>
    <t>企業發展處處長</t>
  </si>
  <si>
    <t>和碩聯合科技</t>
  </si>
  <si>
    <t>徐衍珍</t>
  </si>
  <si>
    <t>友達光電</t>
  </si>
  <si>
    <t>李錦裕</t>
  </si>
  <si>
    <t>資深處長</t>
  </si>
  <si>
    <t>台灣智慧駕駛股份有限公司</t>
  </si>
  <si>
    <t>鴻海科技集團</t>
  </si>
  <si>
    <t>峰鼎電子股份有限公司</t>
  </si>
  <si>
    <t>游文光</t>
  </si>
  <si>
    <t>高宏豪</t>
  </si>
  <si>
    <t>焦國安</t>
  </si>
  <si>
    <t>皇輝科技</t>
  </si>
  <si>
    <t>林輔郁</t>
  </si>
  <si>
    <t>創奕能源科技</t>
  </si>
  <si>
    <t>黃振聲</t>
  </si>
  <si>
    <t>No.</t>
  </si>
  <si>
    <t xml:space="preserve">Company/Organization </t>
  </si>
  <si>
    <t>Name</t>
  </si>
  <si>
    <t>Title</t>
  </si>
  <si>
    <t>Operation, Products and Services</t>
  </si>
  <si>
    <t xml:space="preserve">Looking for/Seek to </t>
  </si>
  <si>
    <t>Industrial Technology Research Institute (ITRI)</t>
  </si>
  <si>
    <t>Mr. Pei-Zen Chang</t>
  </si>
  <si>
    <t>Executive Vice President</t>
  </si>
  <si>
    <t>Industrial Technology Research</t>
  </si>
  <si>
    <t>Partners in the development of applied research.</t>
  </si>
  <si>
    <t>Institute for Information Industry</t>
  </si>
  <si>
    <t>Mr. Cho, Cheng-Hong</t>
  </si>
  <si>
    <t>Digital Transformation ICT Innovation and Applications</t>
  </si>
  <si>
    <t xml:space="preserve">MOU for Taiwan-Czech Cyber Security Cooperation </t>
  </si>
  <si>
    <t>TAITRA</t>
  </si>
  <si>
    <t>Mr. Simon Wang</t>
  </si>
  <si>
    <t>Nonprofit trade promoting organization</t>
  </si>
  <si>
    <t>Enrich partnership with other trade promoting organizations</t>
  </si>
  <si>
    <t>Jong-Shinn Wu</t>
  </si>
  <si>
    <t>Precision Machinery Research &amp; Development Center (PMC)</t>
  </si>
  <si>
    <t>Mr. Yung-Hsiang Lai</t>
  </si>
  <si>
    <t>General Manager</t>
  </si>
  <si>
    <t>Machinery design, manufacture and R&amp;D, inspection and certification.</t>
  </si>
  <si>
    <t>International partners to cooperate in the field of smart machinery technologies.</t>
  </si>
  <si>
    <t>Taiwan Visitors Association</t>
  </si>
  <si>
    <t>Vice Chairman</t>
  </si>
  <si>
    <t>Cohere tourism resource, marketing and promotion of Taiwan tourism.</t>
  </si>
  <si>
    <t>Tourism cooperation and exchange</t>
  </si>
  <si>
    <t>CEO</t>
  </si>
  <si>
    <t>Taiwan Electrical and Electronic Manufacturers’ Association</t>
  </si>
  <si>
    <t>Mr. Chih-Jung Liao</t>
  </si>
  <si>
    <t>Vice President</t>
  </si>
  <si>
    <t>Bringing oversea buyers into direct contact with TEEMA’s 3,006 members.</t>
  </si>
  <si>
    <t>Establishing partnership with European ICT and E/E professional associations.</t>
  </si>
  <si>
    <t>Ms. Ily Tsai</t>
  </si>
  <si>
    <t>Manager, Public Advocacy</t>
  </si>
  <si>
    <t>Representing the electronics manufacturing and design supply chain</t>
  </si>
  <si>
    <t>Industry exchange</t>
  </si>
  <si>
    <t>President</t>
  </si>
  <si>
    <t>Task (Country/ Field of interest)</t>
  </si>
  <si>
    <t>CZ/ Green Energy, New Materials</t>
  </si>
  <si>
    <t>CZ/ Information security, Smart City</t>
  </si>
  <si>
    <t>SK, CZ, LT/ Business meetings</t>
  </si>
  <si>
    <t xml:space="preserve">國家實驗研究院國家太空中心 (台灣太空產業發展協會) </t>
  </si>
  <si>
    <t>CEO (Chairman)</t>
  </si>
  <si>
    <t>National Space Organization, National Applied Research Laboratories (Taiwan Space Industry Development Association)</t>
  </si>
  <si>
    <t>Director General (President)</t>
  </si>
  <si>
    <t>National Space Program execution, including satellite development and operation. (Taiwan Space Industry Promotion)</t>
  </si>
  <si>
    <t>Establishing cooperation channel between NSPO and international space organization and industry. (Bridging Taiwan space industry and global, especially establish business partnership)</t>
  </si>
  <si>
    <t>SK, CZ/ Space industry</t>
  </si>
  <si>
    <t>CZ/ Smart Machinery</t>
  </si>
  <si>
    <t>LT/ Tourism</t>
  </si>
  <si>
    <t>Taipei Computer Association - International Cooperation Center (Global Organization of Smart Cities, GO SMART)</t>
  </si>
  <si>
    <t>Mr. Cherng Tyan Su</t>
  </si>
  <si>
    <t>Mr. Chen-Yu Lee</t>
  </si>
  <si>
    <t>執行長 (秘書長)</t>
  </si>
  <si>
    <t>Smart City</t>
  </si>
  <si>
    <t>SK, CZ/ E-vehicles</t>
  </si>
  <si>
    <t>國際半導體產業協會(SEMI)</t>
  </si>
  <si>
    <t>SEMI　(Semiconductor Equipment and Materials International)</t>
  </si>
  <si>
    <t>SK, CZ, LT/ Semiconductors</t>
  </si>
  <si>
    <t>1.  Organization and association partners in Europe (ICT/Startup/Smart city)
2.  Startup campus/hub/accelerator partners (startup company exchange and co-host event).
3.  Smart-city-related industry/city partners (GO SMART)
4.  Smart city consultancy service partner to European cities.
5.  Exhibition partners (ICT/smart city/startup)
6.  TCA Europe branch office evaluation.</t>
  </si>
  <si>
    <r>
      <t>主任 (理事長</t>
    </r>
    <r>
      <rPr>
        <sz val="11"/>
        <color theme="1"/>
        <rFont val="Times New Roman"/>
        <family val="1"/>
        <charset val="238"/>
      </rPr>
      <t>)</t>
    </r>
  </si>
  <si>
    <r>
      <t>台北市電腦公會</t>
    </r>
    <r>
      <rPr>
        <sz val="11"/>
        <color theme="1"/>
        <rFont val="Times New Roman"/>
        <family val="1"/>
        <charset val="238"/>
      </rPr>
      <t>-</t>
    </r>
    <r>
      <rPr>
        <sz val="11"/>
        <color theme="1"/>
        <rFont val="DFKai-SB"/>
        <family val="4"/>
      </rPr>
      <t>國際合作中心 (GO SMART全球智慧城市聯盟)</t>
    </r>
  </si>
  <si>
    <t>1.  Industry think tank &amp; international exhibition organizer (ICT, startup, smart city, Game Show)
2.  International organization bridging and cooperation (ICT, Start-up, smart city) 
3.  Startup park operation (Startup Terrace)
4.  Smart city consultancy services</t>
  </si>
  <si>
    <t>Taiwania Capital</t>
  </si>
  <si>
    <t>台杉投資</t>
  </si>
  <si>
    <t>David Weng</t>
  </si>
  <si>
    <t>Invest</t>
  </si>
  <si>
    <t>Venture capital</t>
  </si>
  <si>
    <t>Te-Chen Chiu</t>
  </si>
  <si>
    <t>Investment</t>
  </si>
  <si>
    <t>Lion Group</t>
  </si>
  <si>
    <t>Weber Yang</t>
  </si>
  <si>
    <t>General Manager, Business Planning</t>
  </si>
  <si>
    <t>Independent Director</t>
  </si>
  <si>
    <t>Electronic industry</t>
  </si>
  <si>
    <t>酷遊天</t>
  </si>
  <si>
    <t>KKday</t>
  </si>
  <si>
    <t>Manager</t>
  </si>
  <si>
    <t>KKday hopes to explore the potential opportunities of tourism markets in Central and Eastern Europe and design pre-packaged tours suitable for Asian customers.</t>
  </si>
  <si>
    <t>果翼科技</t>
  </si>
  <si>
    <t>Pinkoi</t>
  </si>
  <si>
    <t>國際資深品牌溝通經理</t>
  </si>
  <si>
    <t>Global Brand Communications Manager</t>
  </si>
  <si>
    <t>Design Marketplace</t>
  </si>
  <si>
    <t xml:space="preserve">Pinkoi would like to access the designers or design-related organizations in Central and Eastern Europe and introduce high-quality design brands and products to the Asian market. </t>
  </si>
  <si>
    <t>九易宇軒</t>
  </si>
  <si>
    <t>91app</t>
  </si>
  <si>
    <t>Specialist for Chairman</t>
  </si>
  <si>
    <t>91app provides a cutting-edge OMO (Online-Merge-Offline) solution, which can facilitate retail digital transformation in Central and Eastern Europe and increase the added value of the retail industry.</t>
  </si>
  <si>
    <t>奧義智慧</t>
  </si>
  <si>
    <t>CyCraft</t>
  </si>
  <si>
    <t>湯杰瑞</t>
  </si>
  <si>
    <t>Mr. Steve Caffrey</t>
  </si>
  <si>
    <t>產品行銷經理</t>
  </si>
  <si>
    <t>Cybersecurity resilience solution through AI collaboration</t>
  </si>
  <si>
    <t>CyCraft delivers an innovative cybersecurity solution through AI collaboration, which can help both public and private sectors in Central and Eastern Europe prevent cyber-attack and secure their assets and data.</t>
  </si>
  <si>
    <t>TSEC Corporation</t>
  </si>
  <si>
    <t>Mr. William Liao</t>
  </si>
  <si>
    <t>Sr. Vice President</t>
  </si>
  <si>
    <t>Solar cells, solar cell module</t>
  </si>
  <si>
    <t>Taiwan Cooperative Bank</t>
  </si>
  <si>
    <t>Chairman</t>
  </si>
  <si>
    <t>Adimmune Corporation</t>
  </si>
  <si>
    <t>Director of Corporation Development Division</t>
  </si>
  <si>
    <t>PEGATRON Corporation</t>
  </si>
  <si>
    <t>DMS of Electronic product</t>
  </si>
  <si>
    <t>Partners in Smart city &amp; manufacturing domain</t>
  </si>
  <si>
    <t>AU Optronics Corporation</t>
  </si>
  <si>
    <t>Senior Director</t>
  </si>
  <si>
    <t>Connect OEM, tier 1 and other business partners who need TFT-LCD displays or display system.</t>
  </si>
  <si>
    <t>中華電信國際分公司</t>
  </si>
  <si>
    <t>Chunghwa Telecom International Business Group</t>
  </si>
  <si>
    <t>TURING Drive Inc.</t>
  </si>
  <si>
    <t>Joint development and implement partners in EU, especially vehicle technology and on-site testing.</t>
  </si>
  <si>
    <t>Foxconn Technology Group</t>
  </si>
  <si>
    <t>Electronic Manufacturing Services</t>
  </si>
  <si>
    <t>Partners in EV industry</t>
  </si>
  <si>
    <t>Photic Electronics Co., Ltd.</t>
  </si>
  <si>
    <t>Mr.Wen-Kuang Yu</t>
  </si>
  <si>
    <t>Driver Assistance System, CAN System, New Cloud Monitoring anti-theft System, Wireless Control System, Car Recorder, Tire-Pressure Monitoring System, Car door Warning Light System</t>
  </si>
  <si>
    <t>EV Supply Chain Cooperation</t>
  </si>
  <si>
    <t>Mr. Brian Kao</t>
  </si>
  <si>
    <t>Director / Special Assistant to Chairman</t>
  </si>
  <si>
    <t>Mr. James Chiao</t>
  </si>
  <si>
    <t>Glory Technology Service Inc.</t>
  </si>
  <si>
    <t>Deputy Manager General</t>
  </si>
  <si>
    <t>Tron Energy Technology Corporation</t>
  </si>
  <si>
    <t>Brogent Technologies, Inc</t>
  </si>
  <si>
    <t>江安</t>
  </si>
  <si>
    <t>處長</t>
  </si>
  <si>
    <t>Vice Chairman (Chairman)</t>
  </si>
  <si>
    <t>副董事長 (理事長)</t>
  </si>
  <si>
    <t>Shin Kong Life Insurance Co., Ltd. (Taiwan Venture Capital Association)</t>
  </si>
  <si>
    <t>新光人壽 (中華民國創業投資商業同業公會公會)</t>
  </si>
  <si>
    <t xml:space="preserve">Discuss the insurance industry's investment in Lithuanian commercial real estate </t>
  </si>
  <si>
    <t>Tourism cooperation and 
exchange</t>
  </si>
  <si>
    <t>Tourism Industry Exchange</t>
  </si>
  <si>
    <t>群聯電子股份有限公司(群創光電股份有限公司)</t>
  </si>
  <si>
    <t>Phison Electronics Corp (Innolux Corporation)</t>
  </si>
  <si>
    <t>Ms. Ya-Ying Chang</t>
  </si>
  <si>
    <t>Collect the information about local tourism market, develop travel package itineraries to offer to customers from Asia.</t>
  </si>
  <si>
    <t>Ms. Chia-Wei Chiu</t>
  </si>
  <si>
    <t xml:space="preserve">Help local designers and creators of  cultural and creative products to enter the e-commerce platform and sell products to the Asian market. </t>
  </si>
  <si>
    <t>Mr. Chun-Shao Lin</t>
  </si>
  <si>
    <t xml:space="preserve">Manufacturing and sales of solar cells, solar cell modules </t>
  </si>
  <si>
    <t xml:space="preserve">Assist local banks and enterprises to strengthen information security and reduce operational risks. </t>
  </si>
  <si>
    <t xml:space="preserve">Accelerate the digitization of local retailers to enhance the added value of the industry. </t>
  </si>
  <si>
    <t>Evaluate setting up an office in the Czech Republic</t>
  </si>
  <si>
    <t>Mr. Teng-Shan Tai</t>
  </si>
  <si>
    <t>Chariman</t>
  </si>
  <si>
    <t>1. Vaccine development and production
2. CMO of Biologics</t>
  </si>
  <si>
    <t xml:space="preserve">Proposals to cooperate with three countries' vaccines, and drug manufacturing and other issues </t>
  </si>
  <si>
    <t>1. Covid19 Vaccine:
－ Co-development
－ Drug Substance CMO
－ PFS &amp; Vial Fill/Finish CMO
2. Biologics:
PFS &amp; Vial Fill/Finish CMO</t>
  </si>
  <si>
    <t xml:space="preserve">1. Study the local investment environment, evaluate the future establishment of factories and carry out local order-to-order production.
2. Evaluate the market for local smart city solutions and cooperation opportunities to increase the company's business opportunities for 5G netcom products. </t>
  </si>
  <si>
    <t>Mr. Chin-Yu Lee</t>
  </si>
  <si>
    <t>Research, Development, Production, Manufacturing and Sales of below products:
 TFT-LCD displays and systems.
 OLED displays and systems.
 Solar cell, module, system and service.</t>
  </si>
  <si>
    <t xml:space="preserve">1. Understand the current status and development of the local vehicle industry and its supply chain, and the development of smart cities and smart transportation.
2. Visit local brand car factories and establish connections with local brand car factories (ex. Czech Skoda). " </t>
  </si>
  <si>
    <t xml:space="preserve">
1. International Information and Communication Technology Integration Service
2. Cooperation of Smart city and Smart solution project</t>
  </si>
  <si>
    <t>Introduce and promote Taiwan's successful experience in information and communication integration services, smart city solutions and application results</t>
  </si>
  <si>
    <t>Autonomous Driving Systems development
Digital Infrastructure for ITS</t>
  </si>
  <si>
    <t> International Telecommunication Service
 Smart City
 Smart Manufacture
 Electric Vehicle</t>
  </si>
  <si>
    <t xml:space="preserve">1. Look for European partners to introduce Taiwan's intelligent driving solutions, such as various slow-speed vehicle manufacturers, fleet management system operators, and autonomous driving application domain owners.
2. Leverage local vehicle control and vehicle manufacturing capabilities to improve the quality of Taiwan’s smart driving supply chain. </t>
  </si>
  <si>
    <t>總經理
協理
資深處長
總經理特助/資深協理</t>
  </si>
  <si>
    <t xml:space="preserve">1. The company is the highlight of this visit, with a large investment scale in the Czech Republic and Slovakia. Currently is interested in understanding the feasibility of the electric vehicle battery plan of the Czech Ministry of Trade and Industry and related cooperation.
2. In view of the fact that the Czech Republic and Slovakia expressed their desire to communicate and cooperate with Fox Conn on electric vehicle issues, it is planned to arrange for Hon Hai/ Fox Conn to be a speaker on electric vehicle related topics at the Taiwan Investment Forum and the Taiwan Czech Economic and Trade Investment Forum. </t>
  </si>
  <si>
    <t xml:space="preserve">It is planned to arrange Photic Electronics to participate in a B2B matchmaking meeting to connect with local auto parts manufacturers. </t>
  </si>
  <si>
    <t>I-MEI FOODS CO., LTD. / BRAMEN MARKETING CO., LTD.</t>
  </si>
  <si>
    <t xml:space="preserve">I-MEI Foods Co., Ltd. established in 1934, one of the biggest and best-known food, drinks and confectionary companies in Taiwan.
BRAMEN MARKETING CO., LTD:
A. Distributor of I-Mei Branded Products 
B. Distributor, or/and Strategic Alliance of Local Manufacturer &amp; Branded Products
C. Distributor of International Brands     </t>
  </si>
  <si>
    <t xml:space="preserve">
1. Agricultural products for food processing
2. Retail products for 
Taiwan market</t>
  </si>
  <si>
    <t>1. Political invitation to join the delegation because of the company's gesture to donate to Lithuania two containers of puffs as a gesture of gratitude  to Lithuania for donating vaccines.
2. Have business talks to purchase food and agricultural raw materials from the visited countries.</t>
  </si>
  <si>
    <t>執行長/ 
籌備會會長</t>
  </si>
  <si>
    <t>CEO/ Chairman</t>
  </si>
  <si>
    <t>Smart Cities Consulting Technology Ltd. Co./ Taiwan Smart Solutions Association</t>
  </si>
  <si>
    <t>智慧城市股份有限公司/ 台灣智慧解決方案協會</t>
  </si>
  <si>
    <t xml:space="preserve">
1. Looking for partners to help European cities or industrial parks to use AD4 smart city core platform.
2. Looking for partners to help European cities or industrial parks to use Taiwan Smart Solutions.</t>
  </si>
  <si>
    <t xml:space="preserve">On behalf of the National Economic Association serve as the chairman of the meeting with Lithuania and renew the MOU with Lithuania. </t>
  </si>
  <si>
    <t>Mr. Fu-Yu Lin</t>
  </si>
  <si>
    <t xml:space="preserve">Development of smart city related projects
Development of projects related to homeland security (disaster prevention and relief). </t>
  </si>
  <si>
    <t>Mr. Kiang An</t>
  </si>
  <si>
    <t>Bus body manufacturer for local partnership, Bus chassis manufacturer for export</t>
  </si>
  <si>
    <t xml:space="preserve">1. Learn more about the relevant government policy, market demand and competition of products such as electric buses and battery energy storage systems in visited countries, and then confirm product specifications and market positioning.
2. Understand whether there is a suitable partner (for example, a vehicle assembly plant) in the local area, and through the cooperation of both parties, reduce the barriers and risks for our company to enter the local market. </t>
  </si>
  <si>
    <t>1. Partners in Europe to cooperate and invest in local Flying theatre
2. Partners in Europe to co-develop our simulated equipment’s supply chain.</t>
  </si>
  <si>
    <t xml:space="preserve">1. Representative Huang from the Taipei Mission in Latvia arranged to arrange a lunch presentation of the company to introduce 4D cinema technology.
2. More than 95% of Brogent Technologies, Inc somatosensory equipment industry supply chain is made  by Taiwanese manufacturers; this itinerary is expected to cooperate with countries arranged by the Ministry of Foreign Affairs to promote Fying theatre, and to discuss cooperation and development opportunities for potential Eastern European manufacturers to join the somatosensory supply chain.
Note: Depart from Taipei with the group, and leave by themselves after the last stop in Lithuania </t>
  </si>
  <si>
    <r>
      <t>王震緯</t>
    </r>
    <r>
      <rPr>
        <sz val="11"/>
        <color theme="1"/>
        <rFont val="Times New Roman"/>
        <family val="1"/>
        <charset val="238"/>
      </rPr>
      <t xml:space="preserve"> </t>
    </r>
  </si>
  <si>
    <r>
      <t>元晶太陽能科技</t>
    </r>
    <r>
      <rPr>
        <sz val="11"/>
        <color theme="1"/>
        <rFont val="Times New Roman"/>
        <family val="1"/>
        <charset val="238"/>
      </rPr>
      <t>(</t>
    </r>
    <r>
      <rPr>
        <sz val="11"/>
        <color theme="1"/>
        <rFont val="DFKai-SB"/>
        <family val="4"/>
      </rPr>
      <t>股</t>
    </r>
    <r>
      <rPr>
        <sz val="11"/>
        <color theme="1"/>
        <rFont val="Times New Roman"/>
        <family val="1"/>
        <charset val="238"/>
      </rPr>
      <t>)</t>
    </r>
    <r>
      <rPr>
        <sz val="11"/>
        <color theme="1"/>
        <rFont val="DFKai-SB"/>
        <family val="4"/>
      </rPr>
      <t>公司</t>
    </r>
  </si>
  <si>
    <r>
      <t>合作金庫商業銀行</t>
    </r>
    <r>
      <rPr>
        <sz val="11"/>
        <color theme="1"/>
        <rFont val="Times New Roman"/>
        <family val="1"/>
        <charset val="238"/>
      </rPr>
      <t>(</t>
    </r>
    <r>
      <rPr>
        <sz val="11"/>
        <color theme="1"/>
        <rFont val="DFKai-SB"/>
        <family val="4"/>
      </rPr>
      <t>股</t>
    </r>
    <r>
      <rPr>
        <sz val="11"/>
        <color theme="1"/>
        <rFont val="Times New Roman"/>
        <family val="1"/>
        <charset val="238"/>
      </rPr>
      <t>)</t>
    </r>
    <r>
      <rPr>
        <sz val="11"/>
        <color theme="1"/>
        <rFont val="DFKai-SB"/>
        <family val="4"/>
      </rPr>
      <t>公司</t>
    </r>
  </si>
  <si>
    <r>
      <t>義美食品股份有限公司</t>
    </r>
    <r>
      <rPr>
        <sz val="11"/>
        <color theme="1"/>
        <rFont val="Times New Roman"/>
        <family val="1"/>
        <charset val="238"/>
      </rPr>
      <t>/</t>
    </r>
    <r>
      <rPr>
        <sz val="11"/>
        <color theme="1"/>
        <rFont val="DFKai-SB"/>
        <family val="4"/>
      </rPr>
      <t xml:space="preserve"> 瑞盟行銷股份有限公司</t>
    </r>
  </si>
  <si>
    <r>
      <t>處長</t>
    </r>
    <r>
      <rPr>
        <sz val="11"/>
        <color theme="1"/>
        <rFont val="Times New Roman"/>
        <family val="1"/>
        <charset val="238"/>
      </rPr>
      <t>/</t>
    </r>
    <r>
      <rPr>
        <sz val="11"/>
        <color theme="1"/>
        <rFont val="DFKai-SB"/>
        <family val="4"/>
      </rPr>
      <t xml:space="preserve"> 董事長特助</t>
    </r>
  </si>
  <si>
    <r>
      <t>Smart City</t>
    </r>
    <r>
      <rPr>
        <sz val="11"/>
        <color theme="1"/>
        <rFont val="DFKai-SB"/>
        <family val="4"/>
      </rPr>
      <t>、</t>
    </r>
    <r>
      <rPr>
        <sz val="11"/>
        <color theme="1"/>
        <rFont val="Times New Roman"/>
        <family val="1"/>
        <charset val="238"/>
      </rPr>
      <t>Homeland Security</t>
    </r>
    <r>
      <rPr>
        <sz val="11"/>
        <color theme="1"/>
        <rFont val="DFKai-SB"/>
        <family val="4"/>
      </rPr>
      <t>、</t>
    </r>
    <r>
      <rPr>
        <sz val="11"/>
        <color theme="1"/>
        <rFont val="Times New Roman"/>
        <family val="1"/>
        <charset val="238"/>
      </rPr>
      <t>Green Energy</t>
    </r>
  </si>
  <si>
    <r>
      <t>智崴資訊科技</t>
    </r>
    <r>
      <rPr>
        <sz val="11"/>
        <color theme="1"/>
        <rFont val="Times New Roman"/>
        <family val="1"/>
        <charset val="238"/>
      </rPr>
      <t>(</t>
    </r>
    <r>
      <rPr>
        <sz val="11"/>
        <color theme="1"/>
        <rFont val="DFKai-SB"/>
        <family val="4"/>
      </rPr>
      <t>股</t>
    </r>
    <r>
      <rPr>
        <sz val="11"/>
        <color theme="1"/>
        <rFont val="Times New Roman"/>
        <family val="1"/>
        <charset val="238"/>
      </rPr>
      <t>)</t>
    </r>
    <r>
      <rPr>
        <sz val="11"/>
        <color theme="1"/>
        <rFont val="DFKai-SB"/>
        <family val="4"/>
      </rPr>
      <t>有限公司</t>
    </r>
  </si>
  <si>
    <t>Website</t>
  </si>
  <si>
    <t>https://www.taiwaniacapital.com</t>
  </si>
  <si>
    <t>http://www.shinkonggroup.com/en</t>
  </si>
  <si>
    <t>https://en.liondmctaiwan.com/</t>
  </si>
  <si>
    <t>https://www.phison.com/en/</t>
  </si>
  <si>
    <t>https://www.kkday.com/en</t>
  </si>
  <si>
    <t>https://en.pinkoi.com/</t>
  </si>
  <si>
    <t>https://www.91app.com/</t>
  </si>
  <si>
    <t>https://www.cycraft.com/</t>
  </si>
  <si>
    <t>http://www.tsecpv.com/zh-tw</t>
  </si>
  <si>
    <t>https://www.tcb-bank.com.tw/eng</t>
  </si>
  <si>
    <t>https://www.eximbank.com.tw/en-us</t>
  </si>
  <si>
    <t>http://www.adimmune.com.tw/en/</t>
  </si>
  <si>
    <t>https://www.pegatroncorp.com/</t>
  </si>
  <si>
    <t>https://www.auo.com/en-global</t>
  </si>
  <si>
    <t>https://www.cht.com.tw</t>
  </si>
  <si>
    <t>https://turing-drive.com/en</t>
  </si>
  <si>
    <t>http://www.photic.com.tw/</t>
  </si>
  <si>
    <t>https://www.imeifoods.com.tw</t>
  </si>
  <si>
    <t>https://www.foxconn.com/en-us/</t>
  </si>
  <si>
    <t>https://www.brogent.com/en</t>
  </si>
  <si>
    <t>https://en.tronetek.com/</t>
  </si>
  <si>
    <t>https://www.glory-tek.com/en</t>
  </si>
  <si>
    <t>https://www.scc-smartcities.com/</t>
  </si>
  <si>
    <t>Branch</t>
  </si>
  <si>
    <t>startups from software, autonomous systems, AI, IoT, robotics &amp; drones, information security, next-gen semiconductors, sensors, and cloud infrastructure</t>
  </si>
  <si>
    <t>commercial real estate</t>
  </si>
  <si>
    <t>tourism</t>
  </si>
  <si>
    <t>electronics</t>
  </si>
  <si>
    <t>emobility</t>
  </si>
  <si>
    <t>craft, design</t>
  </si>
  <si>
    <t>retail</t>
  </si>
  <si>
    <t>cybersecurity, finance</t>
  </si>
  <si>
    <t>PV</t>
  </si>
  <si>
    <t>finance</t>
  </si>
  <si>
    <t>electronics, smart city</t>
  </si>
  <si>
    <t>LCD displays</t>
  </si>
  <si>
    <t>smart city, telecommunications</t>
  </si>
  <si>
    <t>auotonomous vehicles</t>
  </si>
  <si>
    <t>food, agricultural</t>
  </si>
  <si>
    <t>smart cities organization</t>
  </si>
  <si>
    <t>smart cities organization, security</t>
  </si>
  <si>
    <t>e-bus</t>
  </si>
  <si>
    <t>VR</t>
  </si>
  <si>
    <t>biomedical, pharmaceutical</t>
  </si>
  <si>
    <t>亞洲．矽谷計畫執行中心</t>
  </si>
  <si>
    <t>Asia Silicon Valley Development Agency (ASVDA)</t>
  </si>
  <si>
    <t>李博榮</t>
  </si>
  <si>
    <t>行政長</t>
  </si>
  <si>
    <t>CAO</t>
  </si>
  <si>
    <t>Policy implementation and marketing</t>
  </si>
  <si>
    <t>IoT industry, digital technology, and Startup cooperation</t>
  </si>
  <si>
    <t>台灣區麵粉工業同業公會</t>
  </si>
  <si>
    <t>Taiwan Flour Mills Association</t>
  </si>
  <si>
    <t>陳瑞祥</t>
  </si>
  <si>
    <t>Mr. Re-Shang Chen</t>
  </si>
  <si>
    <t>總幹事</t>
  </si>
  <si>
    <t>Secretary General</t>
  </si>
  <si>
    <t>Purchase of Wheat</t>
  </si>
  <si>
    <t>Mr. Po-Jung Lee</t>
  </si>
  <si>
    <t>added on 09/29</t>
  </si>
  <si>
    <t>Taiwan AI Labs</t>
  </si>
  <si>
    <t>台灣AI實驗室</t>
  </si>
  <si>
    <t>杜奕瑾</t>
  </si>
  <si>
    <t>Founder</t>
  </si>
  <si>
    <t>創辦人</t>
  </si>
  <si>
    <t>AI Software R&amp;D</t>
  </si>
  <si>
    <t>Looking for Partners in Europe as software development &amp; marketing</t>
  </si>
  <si>
    <t xml:space="preserve">Science and technology cooperation in field of epidemic prevention, medical care, smart urban and rural areas, etc. </t>
  </si>
  <si>
    <t>https://ailabs.tw/</t>
  </si>
  <si>
    <t>AI, medical science, science centers</t>
  </si>
  <si>
    <t>Mr. Yi-Chin Tu (Ethan Tu)</t>
  </si>
  <si>
    <t>Commercial Banking business</t>
  </si>
  <si>
    <t>To establish a Representative Office in Prague, Czech Republic.</t>
  </si>
  <si>
    <t>Mr. Paul C.D. Lei</t>
  </si>
  <si>
    <t>Being a 100% government-owned export credit agency, it offers various kinds of trade-related financing facilities, including loan, guarantee, export credit insurance,  relending facility, etc.</t>
  </si>
  <si>
    <t>1. To establish a Representative Office in Prague, Czech Republic.
2. To enhance mutual cooperation relationship with the Relending Bank in Czech Republic.</t>
  </si>
  <si>
    <t>Mr. Chin-Chou Chen</t>
  </si>
  <si>
    <t>陳錦洲</t>
  </si>
  <si>
    <t xml:space="preserve">
吳易座
簡宜彬
趙元瀚
任亞偉（法國籍）</t>
  </si>
  <si>
    <t>Mr. Troy Wu (吳易座)</t>
  </si>
  <si>
    <t>AVP</t>
  </si>
  <si>
    <t>Interested only in CZ market. Looking for automotive OEMs or tier ones (with sourcing power) or providers of other display applications. Provided the list of target companies - check the file "Delegates_target companies"</t>
  </si>
  <si>
    <t>Interested in SK, CZ, LT markets. Looking for representatives/ agents and services providers. Interested in various types of collaboration (technology offer, business request, research and development cooperation). Provided the list of target companies - check the file "Delegates_target companies"</t>
  </si>
  <si>
    <t>Tourism industry. Lion Travel is a tourism service company in Taiwan, established on June 9, 1977, with the brand name Lion Travel. There are total of 103 physical service bases in America, Oceania, Asia, and Europe around the world, including 17 overseas bases.</t>
  </si>
  <si>
    <t>Interested in SK, CZ, LT markets. They’d like to know about the tourism industry prospect and the development in Eastern Europe. Provided the list of target companies - check the file "Delegates_target companies"</t>
  </si>
  <si>
    <t>Smart Diagonsis, Taiwan Smart Solutions,  AD4 platform (AI, Drone, 4D model building) , Digital Twin
1. Provide an AI platform fully integrated with various smart applications through APIs and interfaces directly connecting with IOT devices. Build digital twin and be able to combine 4D model with live images through real-time videos.
2. Provide a brand powered by Taiwan’s smart solutions (Powered by TSS©), leads Taiwan’s smart industry to market Taiwan's Smart, Secure, Green, Resilient solutions to the world.</t>
  </si>
  <si>
    <t>Solar cells, solar cell module, and construction and operation of power plants
TSEC provides photovoltaic solar cells &amp; panels(modules) to EPC or solar power station developers.
*EPC: Engineering, Procurement and Construction</t>
  </si>
  <si>
    <t>Interested in SK, CZ, LT markets. Looking for potential distributor or importer.</t>
  </si>
  <si>
    <t>Feedback from inquiry form (company's expectations)</t>
  </si>
  <si>
    <t>would like to join B2B meetings but only with the local flour industry and commerce association or those who want to develop a food for seniors</t>
  </si>
  <si>
    <t>Participation in B2B meetings in Czech Republic</t>
  </si>
  <si>
    <t>would like to join the B2B meetings but there's a time conflict (official schedule)</t>
  </si>
  <si>
    <t>tbc</t>
  </si>
  <si>
    <t>Mr. Albert Y.P. Hung</t>
  </si>
  <si>
    <t>Somatosensory Entertainment Technology Industry,
Simulated media Based Attractions Total Solution Development</t>
  </si>
  <si>
    <t>International Business Development Director 
High-Performance Graphics Processing Director</t>
  </si>
  <si>
    <t>Interested in SK, CZ, LT markets. Looking for sales related opportunities and flying theater or entertainment built-up development collaboration. Looking for: leisure and entertainment, Operator, Large commercial real estate developer or owner, Private fund or Fund Managers in tourism leisure investment</t>
  </si>
  <si>
    <t xml:space="preserve">System Integrator of ICT. The focus professional fields are on ITS (Intelligent Transportation System), Telecom Service (Telecommunications Services), S&amp;G (Smart &amp; Green Energy) and Disaster Prevention &amp; Relief. </t>
  </si>
  <si>
    <t>Interested in SK, CZ, LT markets.
Looking for potential importers and distributors. Looking for agricultural products for food processing
Retail products for Taiwan market</t>
  </si>
  <si>
    <t xml:space="preserve">E-Commerce travel platform. Tour operator, Activity provider, Attraction supplier, API Integration platform...etc </t>
  </si>
  <si>
    <t>Interested in SK, CZ, LT markets. Looking for representatives or agents, service providers.</t>
  </si>
  <si>
    <t>Mr. James (Yean-Jen) Shue</t>
  </si>
  <si>
    <t>Corporate Senior VP and Special Assistant of Chairman</t>
  </si>
  <si>
    <t>Interested in SK, CZ, LT markets. Looking for representatives or agents and service providers. PEGATRON has manufacturing facility in Czech for electronics prroduct</t>
  </si>
  <si>
    <t xml:space="preserve">Interested in SK, CZ, LT markets. </t>
  </si>
  <si>
    <t>Automotive Industry and Green Power Energy
1. Electric Bus,
2. Autonomous Bus 
3. Battery Pack and Energy Storage System</t>
  </si>
  <si>
    <t>Mr. Richard (Chen-Sheng) Huang</t>
  </si>
  <si>
    <t>Interested in SK, CZ, LT markets. Looking for potential distributor or importer, representatives or agents: transportation authority; bus assembly, workshop, bus operators. Provided the list of target companies - check the file "Delegates_target companies"</t>
  </si>
  <si>
    <t>Mr. Stephen Liu</t>
  </si>
  <si>
    <t>劉宜鑫</t>
  </si>
  <si>
    <t>Director of business development</t>
  </si>
  <si>
    <t>Interested in SK, CZ, LT markets. Looking for potential importers and distributors and service providers. Looking for insurance company, low speed vehicle manufacturer, fleet management system provider( for commercial vehicle)</t>
  </si>
  <si>
    <t>Airoha Technology Corp</t>
  </si>
  <si>
    <t>達發科技股份有限公司</t>
  </si>
  <si>
    <t>Mr. David Chang</t>
  </si>
  <si>
    <t>張志偉</t>
  </si>
  <si>
    <t>執行副總經理&amp;無線通訊事業群總經理</t>
  </si>
  <si>
    <t>provide variety of wireless and broadband communications SoC system solutions</t>
  </si>
  <si>
    <t>http://www.airoha.com.tw/</t>
  </si>
  <si>
    <t>ICT</t>
  </si>
  <si>
    <t>Executive Vice President &amp; Wireless Communications Business Group General Manager</t>
  </si>
  <si>
    <t>added on 10/05</t>
  </si>
  <si>
    <t>The Export–Import Bank of the Republic of China</t>
  </si>
  <si>
    <t>Hi-Nano Optoelectronics Co., Ltd.</t>
  </si>
  <si>
    <t>海納光電股份有限公司</t>
  </si>
  <si>
    <t>Ms. Yi-Chi Yao (Winnie Yao)</t>
  </si>
  <si>
    <t>姚奕琦</t>
  </si>
  <si>
    <t>http://www.hinanomms.com/</t>
  </si>
  <si>
    <t>Special Assistant to the Managing Director</t>
  </si>
  <si>
    <t>總經理特助</t>
  </si>
  <si>
    <t>Search for more laser technology related companies and more business opportunities</t>
  </si>
  <si>
    <t>optical</t>
  </si>
  <si>
    <t>華台科技</t>
  </si>
  <si>
    <t>http://www.foresight-web.com.tw/tw/</t>
  </si>
  <si>
    <t>Taiwan Foresight Co., Ltd.</t>
  </si>
  <si>
    <t>Laser/ Micromachining/ Semiconductor/FPD/Optoelectronics/Medical</t>
  </si>
  <si>
    <t>Interested only in LT market. Looking for new laser/ micromachining technology and product. Provided the list of target companies - check the file "Delegates_target companies"</t>
  </si>
  <si>
    <t>Mr. Michael Wang</t>
  </si>
  <si>
    <t>https://www.tva.org.tw/</t>
  </si>
  <si>
    <t>https://www.tca.org.tw/</t>
  </si>
  <si>
    <t>https://www.teema.org.tw/englishnew/index.html</t>
  </si>
  <si>
    <t>https://www.semi.org/en</t>
  </si>
  <si>
    <t>http://tfma.industry.org.tw/</t>
  </si>
  <si>
    <t>https://www.itri.org.tw/</t>
  </si>
  <si>
    <t>https://www.iii.org.tw/</t>
  </si>
  <si>
    <t>https://www.taitra.org.tw/</t>
  </si>
  <si>
    <t>https://www.nspo.narl.org.tw/index.php?ln=en</t>
  </si>
  <si>
    <t>https://www.pmc.org.tw/</t>
  </si>
  <si>
    <t>https://www.asvda.org/</t>
  </si>
  <si>
    <t>Task (country/ field of interest)</t>
  </si>
  <si>
    <t>NO</t>
  </si>
  <si>
    <t>YES</t>
  </si>
  <si>
    <t>Number of Institutes interested in meetings:</t>
  </si>
  <si>
    <t>OMO (Online-Merge-Offline) Solution</t>
  </si>
  <si>
    <t>company won't join any B2B meetings</t>
  </si>
  <si>
    <t>Business Request: Sell good local design goods to Asia market.
picked Lithuania only</t>
  </si>
  <si>
    <t>They prefer colleagues from TW join the meeting by online at the same time
CyCraft is looking primarily for initial partners (MSSPs, MSPs, VARs, direct resellers) for our MDR, EDR, TIG, TIP and anti-ransomware solutions and services. Provided the list of target companies - check the file "Delegates_target companies"</t>
  </si>
  <si>
    <t>GLORY can provide service in following fields as professional System Integrator.
★ Intelligent Transport System: Highway, Railway (Metro, HSR, Mainline, APM/APS), Airport and Port
★ Smart City: PPP investment, ICT System Integration and Implement
★ Smart Grid: Green energy and Power Plant Communication System
★ Plan and Implement for Disaster Prevention/Relief of Territory Security</t>
  </si>
  <si>
    <t xml:space="preserve">Interested in SK, CZ, LT markets. Looking for importers &amp; distributors, representatives &amp; agents, service providers, franchisees.
They have existed customer in LT, Altechna/WOP, and plan to sign MOU for further collaboration at this trip.
No experience for SL and CZ. Would like to approach. Provided the list of target companies - check the file "Delegates_target companies"
</t>
  </si>
  <si>
    <t>Photoelectric, Semiconductor</t>
  </si>
  <si>
    <t>Ms. Vivian Kuo</t>
  </si>
  <si>
    <t>郭美娟</t>
  </si>
  <si>
    <t>Manager/ Management Dept.</t>
  </si>
  <si>
    <t>1.	The professional distributer for material of optoelectronics, touch panel and semiconductor.
2.	Equipment OEM &amp; ODM manufacturing.
3.	Process equipment &amp; material Development.
4.	Assisting customer to build inventory management and delivery system.</t>
  </si>
  <si>
    <t>1.	Special glass substrate micro machining for TFT LCD/Touch Panel/WLP/PLP.
2.	Process material development for Photronics and Semicons
3.	Micro porous membrane, such as the separator in LiB.
4.	BMS system for UPS and energy storage system. 
5.	CFRP plate &amp; formings</t>
  </si>
  <si>
    <t>Companies
業者</t>
  </si>
  <si>
    <t>Institutes &amp; Associations
研究單位與工協會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</si>
</sst>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238"/>
      <scheme val="minor"/>
    </font>
    <font>
      <b/>
      <sz val="12"/>
      <color theme="1"/>
      <name val="Times New Roman"/>
      <family val="1"/>
      <charset val="238"/>
    </font>
    <font>
      <b/>
      <sz val="12"/>
      <color rgb="FF000000"/>
      <name val="Times New Roman"/>
      <family val="1"/>
      <charset val="238"/>
    </font>
    <font>
      <sz val="11"/>
      <color theme="1"/>
      <name val="Times New Roman"/>
      <family val="1"/>
      <charset val="238"/>
    </font>
    <font>
      <sz val="11"/>
      <color theme="1"/>
      <name val="DFKai-SB"/>
      <family val="4"/>
    </font>
    <font>
      <b/>
      <sz val="11"/>
      <color theme="1"/>
      <name val="Times New Roman"/>
      <family val="1"/>
      <charset val="238"/>
    </font>
    <font>
      <sz val="11"/>
      <color rgb="FF000000"/>
      <name val="DFKai-SB"/>
      <family val="4"/>
    </font>
    <font>
      <sz val="11"/>
      <color rgb="FFFF0000"/>
      <name val="Times New Roman"/>
      <family val="1"/>
      <charset val="238"/>
    </font>
    <font>
      <u/>
      <sz val="11"/>
      <color theme="10"/>
      <name val="Calibri"/>
      <family val="2"/>
      <charset val="238"/>
      <scheme val="minor"/>
    </font>
    <font>
      <sz val="12"/>
      <color theme="1"/>
      <name val="DFKai-SB"/>
      <family val="4"/>
    </font>
    <font>
      <sz val="12"/>
      <color theme="1"/>
      <name val="Times New Roman"/>
      <family val="1"/>
      <charset val="238"/>
    </font>
    <font>
      <sz val="12"/>
      <color rgb="FF000000"/>
      <name val="Times New Roman"/>
      <family val="1"/>
      <charset val="238"/>
    </font>
    <font>
      <sz val="12"/>
      <color rgb="FF000000"/>
      <name val="DFKai-SB"/>
      <family val="4"/>
    </font>
    <font>
      <sz val="11"/>
      <color rgb="FFFF0000"/>
      <name val="Calibri"/>
      <family val="2"/>
      <charset val="238"/>
      <scheme val="minor"/>
    </font>
    <font>
      <sz val="11"/>
      <name val="Times New Roman"/>
      <family val="1"/>
      <charset val="238"/>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63">
    <xf numFmtId="0" fontId="0" fillId="0" borderId="0" xfId="0"/>
    <xf numFmtId="0" fontId="2" fillId="2" borderId="2"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6" fillId="0" borderId="1" xfId="0" applyFont="1" applyBorder="1" applyAlignment="1">
      <alignment vertical="center" wrapText="1"/>
    </xf>
    <xf numFmtId="0" fontId="8" fillId="0" borderId="1" xfId="1" applyBorder="1" applyAlignment="1">
      <alignment vertical="center" wrapText="1"/>
    </xf>
    <xf numFmtId="0" fontId="8" fillId="0" borderId="1" xfId="1" applyBorder="1" applyAlignment="1">
      <alignment horizontal="justify"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0" fillId="0" borderId="1" xfId="0" applyBorder="1"/>
    <xf numFmtId="0" fontId="10" fillId="0" borderId="0" xfId="0" applyFont="1" applyAlignment="1">
      <alignment wrapText="1"/>
    </xf>
    <xf numFmtId="0" fontId="5" fillId="3" borderId="3" xfId="0" applyFont="1" applyFill="1" applyBorder="1" applyAlignment="1">
      <alignment vertical="center"/>
    </xf>
    <xf numFmtId="0" fontId="4" fillId="3" borderId="3" xfId="0" applyFont="1" applyFill="1" applyBorder="1" applyAlignment="1">
      <alignment vertical="center"/>
    </xf>
    <xf numFmtId="0" fontId="8" fillId="3" borderId="3" xfId="1" applyFill="1" applyBorder="1" applyAlignment="1">
      <alignment vertical="center"/>
    </xf>
    <xf numFmtId="0" fontId="3" fillId="3" borderId="3" xfId="0" applyFont="1" applyFill="1" applyBorder="1" applyAlignment="1">
      <alignment vertical="center"/>
    </xf>
    <xf numFmtId="0" fontId="4" fillId="3" borderId="3" xfId="0" applyFont="1" applyFill="1" applyBorder="1" applyAlignment="1">
      <alignment horizontal="justify" vertical="center" wrapText="1"/>
    </xf>
    <xf numFmtId="0" fontId="3" fillId="3" borderId="3" xfId="0" applyFont="1" applyFill="1" applyBorder="1" applyAlignment="1">
      <alignment vertical="center" wrapText="1"/>
    </xf>
    <xf numFmtId="0" fontId="4" fillId="3" borderId="3" xfId="0" applyFont="1" applyFill="1" applyBorder="1" applyAlignment="1">
      <alignment vertical="center" wrapText="1"/>
    </xf>
    <xf numFmtId="0" fontId="3" fillId="3" borderId="1" xfId="0" applyFont="1" applyFill="1" applyBorder="1" applyAlignment="1">
      <alignment vertical="center" wrapText="1"/>
    </xf>
    <xf numFmtId="0" fontId="5" fillId="3" borderId="1" xfId="0" applyFont="1" applyFill="1" applyBorder="1" applyAlignment="1">
      <alignment vertical="center" wrapText="1"/>
    </xf>
    <xf numFmtId="0" fontId="4" fillId="3" borderId="1" xfId="0" applyFont="1" applyFill="1" applyBorder="1" applyAlignment="1">
      <alignment vertical="center" wrapText="1"/>
    </xf>
    <xf numFmtId="0" fontId="8" fillId="3" borderId="1" xfId="1" applyFill="1" applyBorder="1" applyAlignment="1">
      <alignment vertical="center" wrapText="1"/>
    </xf>
    <xf numFmtId="0" fontId="4"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8" fillId="3" borderId="1" xfId="1" applyFill="1" applyBorder="1" applyAlignment="1">
      <alignment horizontal="justify" vertical="center" wrapText="1"/>
    </xf>
    <xf numFmtId="0" fontId="3" fillId="3" borderId="1" xfId="0" applyFont="1" applyFill="1" applyBorder="1" applyAlignment="1">
      <alignment horizontal="justify" vertical="center" wrapText="1"/>
    </xf>
    <xf numFmtId="0" fontId="5" fillId="3" borderId="3" xfId="0" applyFont="1" applyFill="1" applyBorder="1" applyAlignment="1">
      <alignment vertical="center" wrapText="1"/>
    </xf>
    <xf numFmtId="0" fontId="2" fillId="2" borderId="8" xfId="0" applyFont="1" applyFill="1" applyBorder="1" applyAlignment="1">
      <alignment horizontal="center" vertical="center" wrapText="1"/>
    </xf>
    <xf numFmtId="0" fontId="0" fillId="3" borderId="1" xfId="0" applyFill="1" applyBorder="1" applyAlignment="1">
      <alignment vertical="center" wrapText="1"/>
    </xf>
    <xf numFmtId="0" fontId="0" fillId="0" borderId="1" xfId="0" applyBorder="1" applyAlignment="1">
      <alignment vertical="center"/>
    </xf>
    <xf numFmtId="0" fontId="5" fillId="3" borderId="8" xfId="0" applyFont="1" applyFill="1" applyBorder="1" applyAlignment="1">
      <alignment horizontal="justify" vertical="center" wrapText="1"/>
    </xf>
    <xf numFmtId="0" fontId="4" fillId="3" borderId="8" xfId="0" applyFont="1" applyFill="1" applyBorder="1" applyAlignment="1">
      <alignment vertical="center" wrapText="1"/>
    </xf>
    <xf numFmtId="0" fontId="3" fillId="3" borderId="8" xfId="0" applyFont="1" applyFill="1" applyBorder="1" applyAlignment="1">
      <alignment vertical="center" wrapText="1"/>
    </xf>
    <xf numFmtId="0" fontId="0" fillId="0" borderId="1" xfId="0" applyBorder="1" applyAlignment="1">
      <alignment vertical="center" wrapText="1"/>
    </xf>
    <xf numFmtId="0" fontId="13" fillId="0" borderId="1" xfId="0" applyFont="1" applyBorder="1" applyAlignment="1">
      <alignment vertical="center"/>
    </xf>
    <xf numFmtId="0" fontId="14" fillId="0" borderId="1" xfId="0" applyFont="1" applyFill="1" applyBorder="1" applyAlignment="1">
      <alignment vertical="center" wrapText="1"/>
    </xf>
    <xf numFmtId="0" fontId="8" fillId="3" borderId="3" xfId="1" applyFill="1" applyBorder="1" applyAlignment="1">
      <alignment vertical="center" wrapText="1"/>
    </xf>
    <xf numFmtId="0" fontId="0" fillId="4" borderId="1" xfId="0" applyFill="1" applyBorder="1" applyAlignment="1">
      <alignment wrapText="1"/>
    </xf>
    <xf numFmtId="0" fontId="0" fillId="4" borderId="1" xfId="0" applyFill="1" applyBorder="1" applyAlignment="1">
      <alignment horizontal="center" vertical="center"/>
    </xf>
    <xf numFmtId="0" fontId="7"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2">
    <cellStyle name="一般" xfId="0" builtinId="0"/>
    <cellStyle name="超連結" xfId="1" builtinId="8"/>
  </cellStyles>
  <dxfs count="0"/>
  <tableStyles count="0" defaultTableStyle="TableStyleMedium2" defaultPivotStyle="PivotStyleLight16"/>
  <colors>
    <mruColors>
      <color rgb="FFFFCCFF"/>
      <color rgb="FFFF5050"/>
      <color rgb="FFFF99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ma.org.tw/englishnew/index.html" TargetMode="External"/><Relationship Id="rId3" Type="http://schemas.openxmlformats.org/officeDocument/2006/relationships/hyperlink" Target="https://www.taitra.org.tw/" TargetMode="External"/><Relationship Id="rId7" Type="http://schemas.openxmlformats.org/officeDocument/2006/relationships/hyperlink" Target="https://www.tca.org.tw/" TargetMode="External"/><Relationship Id="rId2" Type="http://schemas.openxmlformats.org/officeDocument/2006/relationships/hyperlink" Target="https://www.iii.org.tw/" TargetMode="External"/><Relationship Id="rId1" Type="http://schemas.openxmlformats.org/officeDocument/2006/relationships/hyperlink" Target="https://www.itri.org.tw/" TargetMode="External"/><Relationship Id="rId6" Type="http://schemas.openxmlformats.org/officeDocument/2006/relationships/hyperlink" Target="https://www.tva.org.tw/" TargetMode="External"/><Relationship Id="rId11" Type="http://schemas.openxmlformats.org/officeDocument/2006/relationships/printerSettings" Target="../printerSettings/printerSettings1.bin"/><Relationship Id="rId5" Type="http://schemas.openxmlformats.org/officeDocument/2006/relationships/hyperlink" Target="https://www.pmc.org.tw/" TargetMode="External"/><Relationship Id="rId10" Type="http://schemas.openxmlformats.org/officeDocument/2006/relationships/hyperlink" Target="http://tfma.industry.org.tw/" TargetMode="External"/><Relationship Id="rId4" Type="http://schemas.openxmlformats.org/officeDocument/2006/relationships/hyperlink" Target="https://www.nspo.narl.org.tw/index.php?ln=en" TargetMode="External"/><Relationship Id="rId9" Type="http://schemas.openxmlformats.org/officeDocument/2006/relationships/hyperlink" Target="https://www.semi.org/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secpv.com/zh-tw" TargetMode="External"/><Relationship Id="rId13" Type="http://schemas.openxmlformats.org/officeDocument/2006/relationships/hyperlink" Target="https://www.auo.com/en-global" TargetMode="External"/><Relationship Id="rId18" Type="http://schemas.openxmlformats.org/officeDocument/2006/relationships/hyperlink" Target="https://www.scc-smartcities.com/" TargetMode="External"/><Relationship Id="rId3" Type="http://schemas.openxmlformats.org/officeDocument/2006/relationships/hyperlink" Target="https://www.phison.com/en/" TargetMode="External"/><Relationship Id="rId21" Type="http://schemas.openxmlformats.org/officeDocument/2006/relationships/hyperlink" Target="http://www.hinanomms.com/" TargetMode="External"/><Relationship Id="rId7" Type="http://schemas.openxmlformats.org/officeDocument/2006/relationships/hyperlink" Target="https://www.cycraft.com/" TargetMode="External"/><Relationship Id="rId12" Type="http://schemas.openxmlformats.org/officeDocument/2006/relationships/hyperlink" Target="https://www.pegatroncorp.com/" TargetMode="External"/><Relationship Id="rId17" Type="http://schemas.openxmlformats.org/officeDocument/2006/relationships/hyperlink" Target="https://www.glory-tek.com/en" TargetMode="External"/><Relationship Id="rId2" Type="http://schemas.openxmlformats.org/officeDocument/2006/relationships/hyperlink" Target="http://www.shinkonggroup.com/en" TargetMode="External"/><Relationship Id="rId16" Type="http://schemas.openxmlformats.org/officeDocument/2006/relationships/hyperlink" Target="https://www.foxconn.com/en-us/" TargetMode="External"/><Relationship Id="rId20" Type="http://schemas.openxmlformats.org/officeDocument/2006/relationships/hyperlink" Target="https://ailabs.tw/" TargetMode="External"/><Relationship Id="rId1" Type="http://schemas.openxmlformats.org/officeDocument/2006/relationships/hyperlink" Target="https://www.taiwaniacapital.com/" TargetMode="External"/><Relationship Id="rId6" Type="http://schemas.openxmlformats.org/officeDocument/2006/relationships/hyperlink" Target="https://www.91app.com/" TargetMode="External"/><Relationship Id="rId11" Type="http://schemas.openxmlformats.org/officeDocument/2006/relationships/hyperlink" Target="http://www.adimmune.com.tw/en/" TargetMode="External"/><Relationship Id="rId24" Type="http://schemas.openxmlformats.org/officeDocument/2006/relationships/printerSettings" Target="../printerSettings/printerSettings2.bin"/><Relationship Id="rId5" Type="http://schemas.openxmlformats.org/officeDocument/2006/relationships/hyperlink" Target="https://en.pinkoi.com/" TargetMode="External"/><Relationship Id="rId15" Type="http://schemas.openxmlformats.org/officeDocument/2006/relationships/hyperlink" Target="https://www.imeifoods.com.tw/" TargetMode="External"/><Relationship Id="rId23" Type="http://schemas.openxmlformats.org/officeDocument/2006/relationships/hyperlink" Target="http://www.airoha.com.tw/" TargetMode="External"/><Relationship Id="rId10" Type="http://schemas.openxmlformats.org/officeDocument/2006/relationships/hyperlink" Target="https://www.eximbank.com.tw/en-us" TargetMode="External"/><Relationship Id="rId19" Type="http://schemas.openxmlformats.org/officeDocument/2006/relationships/hyperlink" Target="http://www.photic.com.tw/" TargetMode="External"/><Relationship Id="rId4" Type="http://schemas.openxmlformats.org/officeDocument/2006/relationships/hyperlink" Target="https://www.kkday.com/en" TargetMode="External"/><Relationship Id="rId9" Type="http://schemas.openxmlformats.org/officeDocument/2006/relationships/hyperlink" Target="https://www.tcb-bank.com.tw/eng" TargetMode="External"/><Relationship Id="rId14" Type="http://schemas.openxmlformats.org/officeDocument/2006/relationships/hyperlink" Target="https://turing-drive.com/en" TargetMode="External"/><Relationship Id="rId22" Type="http://schemas.openxmlformats.org/officeDocument/2006/relationships/hyperlink" Target="http://www.foresight-web.com.tw/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A92BE-AE5A-46E5-A662-9CC81DD302B8}">
  <dimension ref="A1:N17"/>
  <sheetViews>
    <sheetView workbookViewId="0">
      <pane ySplit="2" topLeftCell="A9" activePane="bottomLeft" state="frozen"/>
      <selection pane="bottomLeft" activeCell="B10" sqref="B10"/>
    </sheetView>
  </sheetViews>
  <sheetFormatPr defaultRowHeight="14.4"/>
  <cols>
    <col min="1" max="1" width="6.21875" customWidth="1"/>
    <col min="2" max="2" width="30.6640625" customWidth="1"/>
    <col min="3" max="3" width="26" customWidth="1"/>
    <col min="4" max="4" width="25" customWidth="1"/>
    <col min="5" max="5" width="22.44140625" customWidth="1"/>
    <col min="6" max="6" width="10.33203125" customWidth="1"/>
    <col min="7" max="7" width="19.109375" customWidth="1"/>
    <col min="8" max="8" width="19.5546875" customWidth="1"/>
    <col min="9" max="9" width="35.6640625" customWidth="1"/>
    <col min="10" max="10" width="36.33203125" customWidth="1"/>
    <col min="11" max="12" width="24.88671875" customWidth="1"/>
    <col min="13" max="13" width="32.33203125" customWidth="1"/>
    <col min="14" max="14" width="30.33203125" customWidth="1"/>
  </cols>
  <sheetData>
    <row r="1" spans="1:14" ht="41.4" customHeight="1">
      <c r="A1" s="59" t="s">
        <v>420</v>
      </c>
      <c r="B1" s="59"/>
      <c r="C1" s="59"/>
      <c r="D1" s="59"/>
      <c r="E1" s="59"/>
      <c r="F1" s="59"/>
      <c r="G1" s="59"/>
      <c r="H1" s="59"/>
      <c r="I1" s="59"/>
      <c r="J1" s="59"/>
      <c r="K1" s="59"/>
      <c r="L1" s="59"/>
      <c r="M1" s="59"/>
    </row>
    <row r="2" spans="1:14" ht="47.4" thickBot="1">
      <c r="A2" s="1" t="s">
        <v>61</v>
      </c>
      <c r="B2" s="1" t="s">
        <v>62</v>
      </c>
      <c r="C2" s="1" t="s">
        <v>0</v>
      </c>
      <c r="D2" s="1" t="s">
        <v>253</v>
      </c>
      <c r="E2" s="1" t="s">
        <v>63</v>
      </c>
      <c r="F2" s="1" t="s">
        <v>1</v>
      </c>
      <c r="G2" s="1" t="s">
        <v>64</v>
      </c>
      <c r="H2" s="1" t="s">
        <v>2</v>
      </c>
      <c r="I2" s="1" t="s">
        <v>65</v>
      </c>
      <c r="J2" s="1" t="s">
        <v>66</v>
      </c>
      <c r="K2" s="1" t="s">
        <v>101</v>
      </c>
      <c r="L2" s="1" t="s">
        <v>342</v>
      </c>
      <c r="M2" s="1" t="s">
        <v>344</v>
      </c>
    </row>
    <row r="3" spans="1:14" ht="27.6">
      <c r="A3" s="9">
        <v>1</v>
      </c>
      <c r="B3" s="34" t="s">
        <v>67</v>
      </c>
      <c r="C3" s="25" t="s">
        <v>3</v>
      </c>
      <c r="D3" s="44" t="s">
        <v>397</v>
      </c>
      <c r="E3" s="24" t="s">
        <v>68</v>
      </c>
      <c r="F3" s="25" t="s">
        <v>4</v>
      </c>
      <c r="G3" s="24" t="s">
        <v>69</v>
      </c>
      <c r="H3" s="25" t="s">
        <v>5</v>
      </c>
      <c r="I3" s="24" t="s">
        <v>70</v>
      </c>
      <c r="J3" s="24" t="s">
        <v>71</v>
      </c>
      <c r="K3" s="24" t="s">
        <v>102</v>
      </c>
      <c r="L3" s="24"/>
      <c r="M3" s="36" t="s">
        <v>404</v>
      </c>
    </row>
    <row r="4" spans="1:14" ht="27.6">
      <c r="A4" s="10">
        <v>2</v>
      </c>
      <c r="B4" s="27" t="s">
        <v>72</v>
      </c>
      <c r="C4" s="28" t="s">
        <v>6</v>
      </c>
      <c r="D4" s="29" t="s">
        <v>398</v>
      </c>
      <c r="E4" s="26" t="s">
        <v>73</v>
      </c>
      <c r="F4" s="28" t="s">
        <v>7</v>
      </c>
      <c r="G4" s="26" t="s">
        <v>100</v>
      </c>
      <c r="H4" s="26" t="s">
        <v>8</v>
      </c>
      <c r="I4" s="26" t="s">
        <v>74</v>
      </c>
      <c r="J4" s="33" t="s">
        <v>75</v>
      </c>
      <c r="K4" s="26" t="s">
        <v>103</v>
      </c>
      <c r="L4" s="26"/>
      <c r="M4" s="36" t="s">
        <v>404</v>
      </c>
    </row>
    <row r="5" spans="1:14" ht="27.6">
      <c r="A5" s="10">
        <v>3</v>
      </c>
      <c r="B5" s="31" t="s">
        <v>76</v>
      </c>
      <c r="C5" s="30" t="s">
        <v>9</v>
      </c>
      <c r="D5" s="32" t="s">
        <v>399</v>
      </c>
      <c r="E5" s="26" t="s">
        <v>77</v>
      </c>
      <c r="F5" s="28" t="s">
        <v>10</v>
      </c>
      <c r="G5" s="26" t="s">
        <v>69</v>
      </c>
      <c r="H5" s="28" t="s">
        <v>11</v>
      </c>
      <c r="I5" s="26" t="s">
        <v>78</v>
      </c>
      <c r="J5" s="26" t="s">
        <v>79</v>
      </c>
      <c r="K5" s="26" t="s">
        <v>104</v>
      </c>
      <c r="L5" s="26"/>
      <c r="M5" s="36" t="s">
        <v>404</v>
      </c>
    </row>
    <row r="6" spans="1:14" ht="69">
      <c r="A6" s="10">
        <v>4</v>
      </c>
      <c r="B6" s="8" t="s">
        <v>107</v>
      </c>
      <c r="C6" s="3" t="s">
        <v>105</v>
      </c>
      <c r="D6" s="13" t="s">
        <v>400</v>
      </c>
      <c r="E6" s="2" t="s">
        <v>80</v>
      </c>
      <c r="F6" s="3" t="s">
        <v>12</v>
      </c>
      <c r="G6" s="2" t="s">
        <v>108</v>
      </c>
      <c r="H6" s="3" t="s">
        <v>124</v>
      </c>
      <c r="I6" s="2" t="s">
        <v>109</v>
      </c>
      <c r="J6" s="2" t="s">
        <v>110</v>
      </c>
      <c r="K6" s="2" t="s">
        <v>111</v>
      </c>
      <c r="L6" s="2"/>
      <c r="M6" s="41" t="s">
        <v>405</v>
      </c>
    </row>
    <row r="7" spans="1:14" ht="27.6">
      <c r="A7" s="10">
        <v>5</v>
      </c>
      <c r="B7" s="27" t="s">
        <v>81</v>
      </c>
      <c r="C7" s="28" t="s">
        <v>13</v>
      </c>
      <c r="D7" s="29" t="s">
        <v>401</v>
      </c>
      <c r="E7" s="26" t="s">
        <v>82</v>
      </c>
      <c r="F7" s="28" t="s">
        <v>14</v>
      </c>
      <c r="G7" s="26" t="s">
        <v>83</v>
      </c>
      <c r="H7" s="28" t="s">
        <v>15</v>
      </c>
      <c r="I7" s="26" t="s">
        <v>84</v>
      </c>
      <c r="J7" s="26" t="s">
        <v>85</v>
      </c>
      <c r="K7" s="26" t="s">
        <v>112</v>
      </c>
      <c r="L7" s="26"/>
      <c r="M7" s="36" t="s">
        <v>404</v>
      </c>
    </row>
    <row r="8" spans="1:14" ht="31.2">
      <c r="A8" s="10">
        <v>6</v>
      </c>
      <c r="B8" s="7" t="s">
        <v>299</v>
      </c>
      <c r="C8" s="16" t="s">
        <v>298</v>
      </c>
      <c r="D8" s="13" t="s">
        <v>402</v>
      </c>
      <c r="E8" s="15" t="s">
        <v>312</v>
      </c>
      <c r="F8" s="16" t="s">
        <v>300</v>
      </c>
      <c r="G8" s="15" t="s">
        <v>302</v>
      </c>
      <c r="H8" s="16" t="s">
        <v>301</v>
      </c>
      <c r="I8" s="15" t="s">
        <v>303</v>
      </c>
      <c r="J8" s="15" t="s">
        <v>304</v>
      </c>
      <c r="K8" s="17"/>
      <c r="L8" s="17"/>
      <c r="M8" s="42" t="s">
        <v>346</v>
      </c>
      <c r="N8" s="37" t="s">
        <v>313</v>
      </c>
    </row>
    <row r="9" spans="1:14" ht="27.6">
      <c r="A9" s="10">
        <v>7</v>
      </c>
      <c r="B9" s="6" t="s">
        <v>86</v>
      </c>
      <c r="C9" s="3" t="s">
        <v>16</v>
      </c>
      <c r="D9" s="13" t="s">
        <v>392</v>
      </c>
      <c r="E9" s="2" t="s">
        <v>115</v>
      </c>
      <c r="F9" s="3" t="s">
        <v>17</v>
      </c>
      <c r="G9" s="2" t="s">
        <v>87</v>
      </c>
      <c r="H9" s="3" t="s">
        <v>18</v>
      </c>
      <c r="I9" s="2" t="s">
        <v>88</v>
      </c>
      <c r="J9" s="2" t="s">
        <v>89</v>
      </c>
      <c r="K9" s="2" t="s">
        <v>113</v>
      </c>
      <c r="L9" s="2"/>
      <c r="M9" s="47" t="s">
        <v>346</v>
      </c>
    </row>
    <row r="10" spans="1:14" ht="165.6">
      <c r="A10" s="10">
        <v>8</v>
      </c>
      <c r="B10" s="7" t="s">
        <v>114</v>
      </c>
      <c r="C10" s="3" t="s">
        <v>125</v>
      </c>
      <c r="D10" s="13" t="s">
        <v>393</v>
      </c>
      <c r="E10" s="2" t="s">
        <v>116</v>
      </c>
      <c r="F10" s="3" t="s">
        <v>19</v>
      </c>
      <c r="G10" s="2" t="s">
        <v>106</v>
      </c>
      <c r="H10" s="3" t="s">
        <v>117</v>
      </c>
      <c r="I10" s="2" t="s">
        <v>126</v>
      </c>
      <c r="J10" s="2" t="s">
        <v>123</v>
      </c>
      <c r="K10" s="2" t="s">
        <v>118</v>
      </c>
      <c r="L10" s="48" t="s">
        <v>345</v>
      </c>
      <c r="M10" s="47" t="s">
        <v>346</v>
      </c>
    </row>
    <row r="11" spans="1:14" ht="30">
      <c r="A11" s="10">
        <v>9</v>
      </c>
      <c r="B11" s="6" t="s">
        <v>91</v>
      </c>
      <c r="C11" s="3" t="s">
        <v>20</v>
      </c>
      <c r="D11" s="13" t="s">
        <v>394</v>
      </c>
      <c r="E11" s="2" t="s">
        <v>92</v>
      </c>
      <c r="F11" s="3" t="s">
        <v>21</v>
      </c>
      <c r="G11" s="2" t="s">
        <v>93</v>
      </c>
      <c r="H11" s="3" t="s">
        <v>11</v>
      </c>
      <c r="I11" s="2" t="s">
        <v>94</v>
      </c>
      <c r="J11" s="2" t="s">
        <v>95</v>
      </c>
      <c r="K11" s="2" t="s">
        <v>119</v>
      </c>
      <c r="L11" s="2"/>
      <c r="M11" s="49" t="s">
        <v>405</v>
      </c>
    </row>
    <row r="12" spans="1:14" ht="41.4">
      <c r="A12" s="10">
        <v>10</v>
      </c>
      <c r="B12" s="38" t="s">
        <v>121</v>
      </c>
      <c r="C12" s="39" t="s">
        <v>120</v>
      </c>
      <c r="D12" s="21" t="s">
        <v>395</v>
      </c>
      <c r="E12" s="40" t="s">
        <v>96</v>
      </c>
      <c r="F12" s="39" t="s">
        <v>22</v>
      </c>
      <c r="G12" s="40" t="s">
        <v>97</v>
      </c>
      <c r="H12" s="39" t="s">
        <v>23</v>
      </c>
      <c r="I12" s="40" t="s">
        <v>98</v>
      </c>
      <c r="J12" s="40" t="s">
        <v>99</v>
      </c>
      <c r="K12" s="40" t="s">
        <v>122</v>
      </c>
      <c r="L12" s="40"/>
      <c r="M12" s="50" t="s">
        <v>404</v>
      </c>
    </row>
    <row r="13" spans="1:14" ht="82.8">
      <c r="A13" s="10">
        <v>11</v>
      </c>
      <c r="B13" s="7" t="s">
        <v>306</v>
      </c>
      <c r="C13" s="54" t="s">
        <v>305</v>
      </c>
      <c r="D13" s="13" t="s">
        <v>396</v>
      </c>
      <c r="E13" s="55" t="s">
        <v>308</v>
      </c>
      <c r="F13" s="54" t="s">
        <v>307</v>
      </c>
      <c r="G13" s="55" t="s">
        <v>310</v>
      </c>
      <c r="H13" s="54" t="s">
        <v>309</v>
      </c>
      <c r="I13" s="56" t="s">
        <v>311</v>
      </c>
      <c r="J13" s="55" t="s">
        <v>311</v>
      </c>
      <c r="K13" s="17"/>
      <c r="L13" s="2" t="s">
        <v>343</v>
      </c>
      <c r="M13" s="49" t="s">
        <v>405</v>
      </c>
      <c r="N13" s="37" t="s">
        <v>313</v>
      </c>
    </row>
    <row r="17" spans="11:13" ht="28.8">
      <c r="K17" s="45" t="s">
        <v>406</v>
      </c>
      <c r="L17" s="45"/>
      <c r="M17" s="46">
        <f>COUNTIF(M3:M8, "YES")</f>
        <v>1</v>
      </c>
    </row>
  </sheetData>
  <mergeCells count="1">
    <mergeCell ref="A1:M1"/>
  </mergeCells>
  <hyperlinks>
    <hyperlink ref="D3" r:id="rId1" xr:uid="{EFF842F9-519F-46EA-81A5-5A2C758AA08E}"/>
    <hyperlink ref="D4" r:id="rId2" xr:uid="{3380331E-1B7F-4D68-BB2E-442DCAF3E33B}"/>
    <hyperlink ref="D5" r:id="rId3" xr:uid="{DBB99130-9392-41FB-A084-46BF53E48030}"/>
    <hyperlink ref="D6" r:id="rId4" xr:uid="{467F7FA1-AC4E-466A-A069-5F44FCBD1CA7}"/>
    <hyperlink ref="D7" r:id="rId5" xr:uid="{B14925F2-DCBA-4E8E-8ADF-CF085902528A}"/>
    <hyperlink ref="D9" r:id="rId6" xr:uid="{57FA4FA7-199F-4FCE-9440-08F8A727103F}"/>
    <hyperlink ref="D10" r:id="rId7" xr:uid="{C5910548-5B0E-40D0-ACCF-2465722717C4}"/>
    <hyperlink ref="D11" r:id="rId8" xr:uid="{5F065244-A5EA-487B-B33E-761A36359792}"/>
    <hyperlink ref="D12" r:id="rId9" xr:uid="{0A6627BA-B8B3-4461-946E-4FD89127A4FA}"/>
    <hyperlink ref="D13" r:id="rId10" xr:uid="{1BFF7DA0-C57C-4EB4-9761-6C4CFA72ADBF}"/>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A0AC-0F60-40CA-89FD-143AC4D03C3B}">
  <dimension ref="A1:O32"/>
  <sheetViews>
    <sheetView tabSelected="1" workbookViewId="0">
      <pane ySplit="2" topLeftCell="A15" activePane="bottomLeft" state="frozen"/>
      <selection activeCell="F1" sqref="F1"/>
      <selection pane="bottomLeft" activeCell="A16" sqref="A16"/>
    </sheetView>
  </sheetViews>
  <sheetFormatPr defaultRowHeight="14.4"/>
  <cols>
    <col min="1" max="1" width="4.5546875" customWidth="1"/>
    <col min="2" max="2" width="28.88671875" customWidth="1"/>
    <col min="3" max="3" width="27.33203125" customWidth="1"/>
    <col min="4" max="4" width="31.33203125" customWidth="1"/>
    <col min="5" max="5" width="22.33203125" customWidth="1"/>
    <col min="6" max="6" width="17.77734375" customWidth="1"/>
    <col min="7" max="7" width="22.6640625" customWidth="1"/>
    <col min="8" max="8" width="22.33203125" customWidth="1"/>
    <col min="9" max="9" width="40.33203125" customWidth="1"/>
    <col min="10" max="10" width="36.44140625" customWidth="1"/>
    <col min="11" max="11" width="33.88671875" customWidth="1"/>
    <col min="12" max="12" width="23.33203125" customWidth="1"/>
    <col min="13" max="13" width="33.88671875" customWidth="1"/>
    <col min="14" max="14" width="22.6640625" customWidth="1"/>
    <col min="15" max="15" width="10.6640625" customWidth="1"/>
  </cols>
  <sheetData>
    <row r="1" spans="1:15" ht="38.4" customHeight="1">
      <c r="A1" s="60" t="s">
        <v>419</v>
      </c>
      <c r="B1" s="61"/>
      <c r="C1" s="61"/>
      <c r="D1" s="61"/>
      <c r="E1" s="61"/>
      <c r="F1" s="61"/>
      <c r="G1" s="61"/>
      <c r="H1" s="61"/>
      <c r="I1" s="61"/>
      <c r="J1" s="61"/>
      <c r="K1" s="61"/>
      <c r="L1" s="61"/>
      <c r="M1" s="61"/>
      <c r="N1" s="62"/>
    </row>
    <row r="2" spans="1:15" ht="47.4" thickBot="1">
      <c r="A2" s="1" t="s">
        <v>61</v>
      </c>
      <c r="B2" s="1" t="s">
        <v>62</v>
      </c>
      <c r="C2" s="1" t="s">
        <v>0</v>
      </c>
      <c r="D2" s="1" t="s">
        <v>253</v>
      </c>
      <c r="E2" s="1" t="s">
        <v>63</v>
      </c>
      <c r="F2" s="1" t="s">
        <v>1</v>
      </c>
      <c r="G2" s="1" t="s">
        <v>64</v>
      </c>
      <c r="H2" s="1" t="s">
        <v>2</v>
      </c>
      <c r="I2" s="1" t="s">
        <v>65</v>
      </c>
      <c r="J2" s="1" t="s">
        <v>66</v>
      </c>
      <c r="K2" s="1" t="s">
        <v>403</v>
      </c>
      <c r="L2" s="1" t="s">
        <v>277</v>
      </c>
      <c r="M2" s="1" t="s">
        <v>342</v>
      </c>
      <c r="N2" s="1" t="s">
        <v>344</v>
      </c>
      <c r="O2" s="35"/>
    </row>
    <row r="3" spans="1:15" ht="96.6">
      <c r="A3" s="57">
        <v>1</v>
      </c>
      <c r="B3" s="19" t="s">
        <v>127</v>
      </c>
      <c r="C3" s="20" t="s">
        <v>128</v>
      </c>
      <c r="D3" s="21" t="s">
        <v>254</v>
      </c>
      <c r="E3" s="22" t="s">
        <v>129</v>
      </c>
      <c r="F3" s="23" t="s">
        <v>24</v>
      </c>
      <c r="G3" s="24" t="s">
        <v>90</v>
      </c>
      <c r="H3" s="23" t="s">
        <v>15</v>
      </c>
      <c r="I3" s="24" t="s">
        <v>131</v>
      </c>
      <c r="J3" s="24" t="s">
        <v>131</v>
      </c>
      <c r="K3" s="24" t="s">
        <v>130</v>
      </c>
      <c r="L3" s="24" t="s">
        <v>278</v>
      </c>
      <c r="M3" s="26" t="s">
        <v>408</v>
      </c>
      <c r="N3" s="51" t="s">
        <v>404</v>
      </c>
    </row>
    <row r="4" spans="1:15" ht="45">
      <c r="A4" s="58">
        <v>2</v>
      </c>
      <c r="B4" s="27" t="s">
        <v>196</v>
      </c>
      <c r="C4" s="28" t="s">
        <v>197</v>
      </c>
      <c r="D4" s="29" t="s">
        <v>255</v>
      </c>
      <c r="E4" s="26" t="s">
        <v>132</v>
      </c>
      <c r="F4" s="28" t="s">
        <v>25</v>
      </c>
      <c r="G4" s="26" t="s">
        <v>194</v>
      </c>
      <c r="H4" s="30" t="s">
        <v>195</v>
      </c>
      <c r="I4" s="26" t="s">
        <v>133</v>
      </c>
      <c r="J4" s="26" t="s">
        <v>133</v>
      </c>
      <c r="K4" s="26" t="s">
        <v>198</v>
      </c>
      <c r="L4" s="26" t="s">
        <v>279</v>
      </c>
      <c r="M4" s="26" t="s">
        <v>408</v>
      </c>
      <c r="N4" s="50" t="s">
        <v>404</v>
      </c>
    </row>
    <row r="5" spans="1:15" ht="82.8">
      <c r="A5" s="57">
        <v>3</v>
      </c>
      <c r="B5" s="6" t="s">
        <v>134</v>
      </c>
      <c r="C5" s="3" t="s">
        <v>26</v>
      </c>
      <c r="D5" s="13" t="s">
        <v>256</v>
      </c>
      <c r="E5" s="2" t="s">
        <v>135</v>
      </c>
      <c r="F5" s="3" t="s">
        <v>27</v>
      </c>
      <c r="G5" s="2" t="s">
        <v>136</v>
      </c>
      <c r="H5" s="3" t="s">
        <v>28</v>
      </c>
      <c r="I5" s="2" t="s">
        <v>337</v>
      </c>
      <c r="J5" s="2" t="s">
        <v>199</v>
      </c>
      <c r="K5" s="2" t="s">
        <v>200</v>
      </c>
      <c r="L5" s="11" t="s">
        <v>280</v>
      </c>
      <c r="M5" s="2" t="s">
        <v>338</v>
      </c>
      <c r="N5" s="49" t="s">
        <v>405</v>
      </c>
    </row>
    <row r="6" spans="1:15" ht="30">
      <c r="A6" s="58">
        <v>4</v>
      </c>
      <c r="B6" s="27" t="s">
        <v>202</v>
      </c>
      <c r="C6" s="28" t="s">
        <v>201</v>
      </c>
      <c r="D6" s="29" t="s">
        <v>257</v>
      </c>
      <c r="E6" s="26" t="s">
        <v>391</v>
      </c>
      <c r="F6" s="28" t="s">
        <v>246</v>
      </c>
      <c r="G6" s="26" t="s">
        <v>137</v>
      </c>
      <c r="H6" s="28" t="s">
        <v>29</v>
      </c>
      <c r="I6" s="26" t="s">
        <v>138</v>
      </c>
      <c r="J6" s="26" t="s">
        <v>99</v>
      </c>
      <c r="K6" s="26" t="s">
        <v>99</v>
      </c>
      <c r="L6" s="26" t="s">
        <v>281</v>
      </c>
      <c r="M6" s="26" t="s">
        <v>408</v>
      </c>
      <c r="N6" s="50" t="s">
        <v>404</v>
      </c>
    </row>
    <row r="7" spans="1:15" ht="41.4">
      <c r="A7" s="57">
        <v>5</v>
      </c>
      <c r="B7" s="6" t="s">
        <v>314</v>
      </c>
      <c r="C7" s="3" t="s">
        <v>315</v>
      </c>
      <c r="D7" s="13" t="s">
        <v>322</v>
      </c>
      <c r="E7" s="2" t="s">
        <v>324</v>
      </c>
      <c r="F7" s="3" t="s">
        <v>316</v>
      </c>
      <c r="G7" s="2" t="s">
        <v>317</v>
      </c>
      <c r="H7" s="3" t="s">
        <v>318</v>
      </c>
      <c r="I7" s="2" t="s">
        <v>319</v>
      </c>
      <c r="J7" s="15" t="s">
        <v>320</v>
      </c>
      <c r="K7" s="11" t="s">
        <v>321</v>
      </c>
      <c r="L7" s="11" t="s">
        <v>323</v>
      </c>
      <c r="M7" s="11"/>
      <c r="N7" s="52" t="s">
        <v>346</v>
      </c>
      <c r="O7" s="37" t="s">
        <v>313</v>
      </c>
    </row>
    <row r="8" spans="1:15" ht="69">
      <c r="A8" s="58">
        <v>6</v>
      </c>
      <c r="B8" s="6" t="s">
        <v>140</v>
      </c>
      <c r="C8" s="3" t="s">
        <v>139</v>
      </c>
      <c r="D8" s="13" t="s">
        <v>258</v>
      </c>
      <c r="E8" s="2" t="s">
        <v>203</v>
      </c>
      <c r="F8" s="3" t="s">
        <v>31</v>
      </c>
      <c r="G8" s="2" t="s">
        <v>141</v>
      </c>
      <c r="H8" s="3" t="s">
        <v>32</v>
      </c>
      <c r="I8" s="2" t="s">
        <v>353</v>
      </c>
      <c r="J8" s="2" t="s">
        <v>142</v>
      </c>
      <c r="K8" s="11" t="s">
        <v>204</v>
      </c>
      <c r="L8" s="11" t="s">
        <v>280</v>
      </c>
      <c r="M8" s="2" t="s">
        <v>354</v>
      </c>
      <c r="N8" s="49" t="s">
        <v>405</v>
      </c>
    </row>
    <row r="9" spans="1:15" ht="69">
      <c r="A9" s="57">
        <v>7</v>
      </c>
      <c r="B9" s="6" t="s">
        <v>144</v>
      </c>
      <c r="C9" s="3" t="s">
        <v>143</v>
      </c>
      <c r="D9" s="13" t="s">
        <v>259</v>
      </c>
      <c r="E9" s="2" t="s">
        <v>205</v>
      </c>
      <c r="F9" s="3" t="s">
        <v>33</v>
      </c>
      <c r="G9" s="2" t="s">
        <v>146</v>
      </c>
      <c r="H9" s="3" t="s">
        <v>145</v>
      </c>
      <c r="I9" s="2" t="s">
        <v>147</v>
      </c>
      <c r="J9" s="2" t="s">
        <v>148</v>
      </c>
      <c r="K9" s="11" t="s">
        <v>206</v>
      </c>
      <c r="L9" s="11" t="s">
        <v>283</v>
      </c>
      <c r="M9" s="2" t="s">
        <v>409</v>
      </c>
      <c r="N9" s="49" t="s">
        <v>404</v>
      </c>
    </row>
    <row r="10" spans="1:15" ht="69">
      <c r="A10" s="58">
        <v>8</v>
      </c>
      <c r="B10" s="6" t="s">
        <v>150</v>
      </c>
      <c r="C10" s="3" t="s">
        <v>149</v>
      </c>
      <c r="D10" s="13" t="s">
        <v>260</v>
      </c>
      <c r="E10" s="2" t="s">
        <v>207</v>
      </c>
      <c r="F10" s="3" t="s">
        <v>34</v>
      </c>
      <c r="G10" s="2" t="s">
        <v>151</v>
      </c>
      <c r="H10" s="3" t="s">
        <v>35</v>
      </c>
      <c r="I10" s="2" t="s">
        <v>407</v>
      </c>
      <c r="J10" s="2" t="s">
        <v>152</v>
      </c>
      <c r="K10" s="11" t="s">
        <v>210</v>
      </c>
      <c r="L10" s="11" t="s">
        <v>284</v>
      </c>
      <c r="M10" s="42" t="s">
        <v>346</v>
      </c>
      <c r="N10" s="52" t="s">
        <v>346</v>
      </c>
    </row>
    <row r="11" spans="1:15" ht="138">
      <c r="A11" s="57">
        <v>9</v>
      </c>
      <c r="B11" s="6" t="s">
        <v>154</v>
      </c>
      <c r="C11" s="3" t="s">
        <v>153</v>
      </c>
      <c r="D11" s="13" t="s">
        <v>261</v>
      </c>
      <c r="E11" s="2" t="s">
        <v>156</v>
      </c>
      <c r="F11" s="3" t="s">
        <v>155</v>
      </c>
      <c r="G11" s="2" t="s">
        <v>36</v>
      </c>
      <c r="H11" s="3" t="s">
        <v>157</v>
      </c>
      <c r="I11" s="2" t="s">
        <v>158</v>
      </c>
      <c r="J11" s="2" t="s">
        <v>159</v>
      </c>
      <c r="K11" s="11" t="s">
        <v>209</v>
      </c>
      <c r="L11" s="11" t="s">
        <v>285</v>
      </c>
      <c r="M11" s="2" t="s">
        <v>410</v>
      </c>
      <c r="N11" s="53" t="s">
        <v>405</v>
      </c>
    </row>
    <row r="12" spans="1:15" ht="96.6">
      <c r="A12" s="58">
        <v>10</v>
      </c>
      <c r="B12" s="6" t="s">
        <v>160</v>
      </c>
      <c r="C12" s="3" t="s">
        <v>247</v>
      </c>
      <c r="D12" s="13" t="s">
        <v>262</v>
      </c>
      <c r="E12" s="2" t="s">
        <v>161</v>
      </c>
      <c r="F12" s="3" t="s">
        <v>37</v>
      </c>
      <c r="G12" s="2" t="s">
        <v>162</v>
      </c>
      <c r="H12" s="3" t="s">
        <v>38</v>
      </c>
      <c r="I12" s="2" t="s">
        <v>340</v>
      </c>
      <c r="J12" s="2" t="s">
        <v>163</v>
      </c>
      <c r="K12" s="11" t="s">
        <v>208</v>
      </c>
      <c r="L12" s="11" t="s">
        <v>286</v>
      </c>
      <c r="M12" s="11" t="s">
        <v>341</v>
      </c>
      <c r="N12" s="53" t="s">
        <v>405</v>
      </c>
    </row>
    <row r="13" spans="1:15" ht="27.6">
      <c r="A13" s="57">
        <v>11</v>
      </c>
      <c r="B13" s="31" t="s">
        <v>164</v>
      </c>
      <c r="C13" s="30" t="s">
        <v>248</v>
      </c>
      <c r="D13" s="32" t="s">
        <v>263</v>
      </c>
      <c r="E13" s="33" t="s">
        <v>327</v>
      </c>
      <c r="F13" s="30" t="s">
        <v>39</v>
      </c>
      <c r="G13" s="33" t="s">
        <v>213</v>
      </c>
      <c r="H13" s="30" t="s">
        <v>40</v>
      </c>
      <c r="I13" s="26" t="s">
        <v>325</v>
      </c>
      <c r="J13" s="26" t="s">
        <v>326</v>
      </c>
      <c r="K13" s="26" t="s">
        <v>211</v>
      </c>
      <c r="L13" s="26" t="s">
        <v>287</v>
      </c>
      <c r="M13" s="40"/>
      <c r="N13" s="50" t="s">
        <v>404</v>
      </c>
    </row>
    <row r="14" spans="1:15" ht="69">
      <c r="A14" s="58">
        <v>12</v>
      </c>
      <c r="B14" s="31" t="s">
        <v>376</v>
      </c>
      <c r="C14" s="30" t="s">
        <v>41</v>
      </c>
      <c r="D14" s="32" t="s">
        <v>264</v>
      </c>
      <c r="E14" s="33" t="s">
        <v>212</v>
      </c>
      <c r="F14" s="30" t="s">
        <v>42</v>
      </c>
      <c r="G14" s="33" t="s">
        <v>83</v>
      </c>
      <c r="H14" s="30" t="s">
        <v>15</v>
      </c>
      <c r="I14" s="26" t="s">
        <v>328</v>
      </c>
      <c r="J14" s="26" t="s">
        <v>329</v>
      </c>
      <c r="K14" s="26" t="s">
        <v>211</v>
      </c>
      <c r="L14" s="26" t="s">
        <v>287</v>
      </c>
      <c r="M14" s="40"/>
      <c r="N14" s="50" t="s">
        <v>404</v>
      </c>
    </row>
    <row r="15" spans="1:15" ht="82.8">
      <c r="A15" s="57">
        <v>13</v>
      </c>
      <c r="B15" s="6" t="s">
        <v>166</v>
      </c>
      <c r="C15" s="3" t="s">
        <v>43</v>
      </c>
      <c r="D15" s="13" t="s">
        <v>265</v>
      </c>
      <c r="E15" s="2" t="s">
        <v>347</v>
      </c>
      <c r="F15" s="3" t="s">
        <v>44</v>
      </c>
      <c r="G15" s="2" t="s">
        <v>167</v>
      </c>
      <c r="H15" s="3" t="s">
        <v>45</v>
      </c>
      <c r="I15" s="2" t="s">
        <v>214</v>
      </c>
      <c r="J15" s="2" t="s">
        <v>216</v>
      </c>
      <c r="K15" s="11" t="s">
        <v>215</v>
      </c>
      <c r="L15" s="11" t="s">
        <v>297</v>
      </c>
      <c r="M15" s="11" t="s">
        <v>341</v>
      </c>
      <c r="N15" s="53" t="s">
        <v>405</v>
      </c>
    </row>
    <row r="16" spans="1:15" ht="69">
      <c r="A16" s="58">
        <v>14</v>
      </c>
      <c r="B16" s="6" t="s">
        <v>377</v>
      </c>
      <c r="C16" s="3" t="s">
        <v>378</v>
      </c>
      <c r="D16" s="13" t="s">
        <v>381</v>
      </c>
      <c r="E16" s="2" t="s">
        <v>379</v>
      </c>
      <c r="F16" s="3" t="s">
        <v>380</v>
      </c>
      <c r="G16" s="2" t="s">
        <v>382</v>
      </c>
      <c r="H16" s="3" t="s">
        <v>383</v>
      </c>
      <c r="I16" s="2" t="s">
        <v>389</v>
      </c>
      <c r="J16" s="2" t="s">
        <v>384</v>
      </c>
      <c r="K16" s="11"/>
      <c r="L16" s="11" t="s">
        <v>385</v>
      </c>
      <c r="M16" s="11" t="s">
        <v>390</v>
      </c>
      <c r="N16" s="53" t="s">
        <v>404</v>
      </c>
      <c r="O16" s="37" t="s">
        <v>375</v>
      </c>
    </row>
    <row r="17" spans="1:15" ht="124.2">
      <c r="A17" s="57">
        <v>15</v>
      </c>
      <c r="B17" s="6" t="s">
        <v>168</v>
      </c>
      <c r="C17" s="3" t="s">
        <v>46</v>
      </c>
      <c r="D17" s="13" t="s">
        <v>266</v>
      </c>
      <c r="E17" s="2" t="s">
        <v>355</v>
      </c>
      <c r="F17" s="3" t="s">
        <v>47</v>
      </c>
      <c r="G17" s="2" t="s">
        <v>356</v>
      </c>
      <c r="H17" s="3" t="s">
        <v>35</v>
      </c>
      <c r="I17" s="2" t="s">
        <v>169</v>
      </c>
      <c r="J17" s="2" t="s">
        <v>170</v>
      </c>
      <c r="K17" s="11" t="s">
        <v>217</v>
      </c>
      <c r="L17" s="11" t="s">
        <v>288</v>
      </c>
      <c r="M17" s="11" t="s">
        <v>357</v>
      </c>
      <c r="N17" s="53" t="s">
        <v>405</v>
      </c>
    </row>
    <row r="18" spans="1:15" ht="110.4">
      <c r="A18" s="58">
        <v>16</v>
      </c>
      <c r="B18" s="6" t="s">
        <v>171</v>
      </c>
      <c r="C18" s="3" t="s">
        <v>48</v>
      </c>
      <c r="D18" s="13" t="s">
        <v>267</v>
      </c>
      <c r="E18" s="2" t="s">
        <v>218</v>
      </c>
      <c r="F18" s="3" t="s">
        <v>49</v>
      </c>
      <c r="G18" s="2" t="s">
        <v>172</v>
      </c>
      <c r="H18" s="3" t="s">
        <v>50</v>
      </c>
      <c r="I18" s="2" t="s">
        <v>219</v>
      </c>
      <c r="J18" s="2" t="s">
        <v>173</v>
      </c>
      <c r="K18" s="11" t="s">
        <v>220</v>
      </c>
      <c r="L18" s="11" t="s">
        <v>289</v>
      </c>
      <c r="M18" s="11" t="s">
        <v>335</v>
      </c>
      <c r="N18" s="53" t="s">
        <v>405</v>
      </c>
    </row>
    <row r="19" spans="1:15" ht="110.4">
      <c r="A19" s="57">
        <v>17</v>
      </c>
      <c r="B19" s="6" t="s">
        <v>175</v>
      </c>
      <c r="C19" s="3" t="s">
        <v>174</v>
      </c>
      <c r="D19" s="13" t="s">
        <v>268</v>
      </c>
      <c r="E19" s="2" t="s">
        <v>330</v>
      </c>
      <c r="F19" s="3" t="s">
        <v>331</v>
      </c>
      <c r="G19" s="2" t="s">
        <v>93</v>
      </c>
      <c r="H19" s="2" t="s">
        <v>15</v>
      </c>
      <c r="I19" s="2" t="s">
        <v>224</v>
      </c>
      <c r="J19" s="2" t="s">
        <v>221</v>
      </c>
      <c r="K19" s="11" t="s">
        <v>222</v>
      </c>
      <c r="L19" s="11" t="s">
        <v>290</v>
      </c>
      <c r="M19" s="11" t="s">
        <v>336</v>
      </c>
      <c r="N19" s="53" t="s">
        <v>405</v>
      </c>
    </row>
    <row r="20" spans="1:15" ht="151.80000000000001">
      <c r="A20" s="58">
        <v>18</v>
      </c>
      <c r="B20" s="6" t="s">
        <v>176</v>
      </c>
      <c r="C20" s="3" t="s">
        <v>51</v>
      </c>
      <c r="D20" s="13" t="s">
        <v>269</v>
      </c>
      <c r="E20" s="2" t="s">
        <v>362</v>
      </c>
      <c r="F20" s="3" t="s">
        <v>363</v>
      </c>
      <c r="G20" s="2" t="s">
        <v>364</v>
      </c>
      <c r="H20" s="3"/>
      <c r="I20" s="2" t="s">
        <v>223</v>
      </c>
      <c r="J20" s="2" t="s">
        <v>177</v>
      </c>
      <c r="K20" s="11" t="s">
        <v>225</v>
      </c>
      <c r="L20" s="11" t="s">
        <v>291</v>
      </c>
      <c r="M20" s="11" t="s">
        <v>365</v>
      </c>
      <c r="N20" s="53" t="s">
        <v>405</v>
      </c>
    </row>
    <row r="21" spans="1:15" ht="248.4">
      <c r="A21" s="57">
        <v>19</v>
      </c>
      <c r="B21" s="7" t="s">
        <v>178</v>
      </c>
      <c r="C21" s="5" t="s">
        <v>52</v>
      </c>
      <c r="D21" s="14" t="s">
        <v>272</v>
      </c>
      <c r="E21" s="4" t="s">
        <v>333</v>
      </c>
      <c r="F21" s="3" t="s">
        <v>332</v>
      </c>
      <c r="G21" s="4" t="s">
        <v>334</v>
      </c>
      <c r="H21" s="3" t="s">
        <v>226</v>
      </c>
      <c r="I21" s="4" t="s">
        <v>179</v>
      </c>
      <c r="J21" s="4" t="s">
        <v>180</v>
      </c>
      <c r="K21" s="11" t="s">
        <v>227</v>
      </c>
      <c r="L21" s="11" t="s">
        <v>282</v>
      </c>
      <c r="M21" s="11"/>
      <c r="N21" s="52" t="s">
        <v>346</v>
      </c>
    </row>
    <row r="22" spans="1:15" ht="69">
      <c r="A22" s="58">
        <v>20</v>
      </c>
      <c r="B22" s="6" t="s">
        <v>181</v>
      </c>
      <c r="C22" s="3" t="s">
        <v>53</v>
      </c>
      <c r="D22" s="13" t="s">
        <v>270</v>
      </c>
      <c r="E22" s="2" t="s">
        <v>182</v>
      </c>
      <c r="F22" s="3" t="s">
        <v>54</v>
      </c>
      <c r="G22" s="2" t="s">
        <v>165</v>
      </c>
      <c r="H22" s="3" t="s">
        <v>40</v>
      </c>
      <c r="I22" s="2" t="s">
        <v>183</v>
      </c>
      <c r="J22" s="2" t="s">
        <v>184</v>
      </c>
      <c r="K22" s="11" t="s">
        <v>228</v>
      </c>
      <c r="L22" s="11" t="s">
        <v>282</v>
      </c>
      <c r="M22" s="11"/>
      <c r="N22" s="52" t="s">
        <v>346</v>
      </c>
    </row>
    <row r="23" spans="1:15" ht="124.2">
      <c r="A23" s="57">
        <v>21</v>
      </c>
      <c r="B23" s="6" t="s">
        <v>229</v>
      </c>
      <c r="C23" s="3" t="s">
        <v>249</v>
      </c>
      <c r="D23" s="13" t="s">
        <v>271</v>
      </c>
      <c r="E23" s="4" t="s">
        <v>185</v>
      </c>
      <c r="F23" s="5" t="s">
        <v>55</v>
      </c>
      <c r="G23" s="4" t="s">
        <v>186</v>
      </c>
      <c r="H23" s="5" t="s">
        <v>250</v>
      </c>
      <c r="I23" s="2" t="s">
        <v>230</v>
      </c>
      <c r="J23" s="2" t="s">
        <v>231</v>
      </c>
      <c r="K23" s="11" t="s">
        <v>232</v>
      </c>
      <c r="L23" s="11" t="s">
        <v>292</v>
      </c>
      <c r="M23" s="43" t="s">
        <v>352</v>
      </c>
      <c r="N23" s="53" t="s">
        <v>405</v>
      </c>
    </row>
    <row r="24" spans="1:15" ht="207">
      <c r="A24" s="58">
        <v>22</v>
      </c>
      <c r="B24" s="6" t="s">
        <v>235</v>
      </c>
      <c r="C24" s="12" t="s">
        <v>236</v>
      </c>
      <c r="D24" s="13" t="s">
        <v>276</v>
      </c>
      <c r="E24" s="2" t="s">
        <v>187</v>
      </c>
      <c r="F24" s="12" t="s">
        <v>56</v>
      </c>
      <c r="G24" s="2" t="s">
        <v>234</v>
      </c>
      <c r="H24" s="3" t="s">
        <v>233</v>
      </c>
      <c r="I24" s="2" t="s">
        <v>339</v>
      </c>
      <c r="J24" s="2" t="s">
        <v>237</v>
      </c>
      <c r="K24" s="11" t="s">
        <v>238</v>
      </c>
      <c r="L24" s="11" t="s">
        <v>293</v>
      </c>
      <c r="M24" s="43" t="s">
        <v>358</v>
      </c>
      <c r="N24" s="53" t="s">
        <v>405</v>
      </c>
    </row>
    <row r="25" spans="1:15" ht="165.6">
      <c r="A25" s="57">
        <v>23</v>
      </c>
      <c r="B25" s="6" t="s">
        <v>188</v>
      </c>
      <c r="C25" s="3" t="s">
        <v>57</v>
      </c>
      <c r="D25" s="13" t="s">
        <v>275</v>
      </c>
      <c r="E25" s="2" t="s">
        <v>239</v>
      </c>
      <c r="F25" s="3" t="s">
        <v>58</v>
      </c>
      <c r="G25" s="2" t="s">
        <v>189</v>
      </c>
      <c r="H25" s="3" t="s">
        <v>30</v>
      </c>
      <c r="I25" s="2" t="s">
        <v>351</v>
      </c>
      <c r="J25" s="2" t="s">
        <v>251</v>
      </c>
      <c r="K25" s="11" t="s">
        <v>240</v>
      </c>
      <c r="L25" s="11" t="s">
        <v>294</v>
      </c>
      <c r="M25" s="2" t="s">
        <v>411</v>
      </c>
      <c r="N25" s="53" t="s">
        <v>405</v>
      </c>
    </row>
    <row r="26" spans="1:15" ht="179.4">
      <c r="A26" s="58">
        <v>24</v>
      </c>
      <c r="B26" s="6" t="s">
        <v>190</v>
      </c>
      <c r="C26" s="3" t="s">
        <v>59</v>
      </c>
      <c r="D26" s="13" t="s">
        <v>274</v>
      </c>
      <c r="E26" s="2" t="s">
        <v>360</v>
      </c>
      <c r="F26" s="3" t="s">
        <v>60</v>
      </c>
      <c r="G26" s="2" t="s">
        <v>165</v>
      </c>
      <c r="H26" s="3" t="s">
        <v>40</v>
      </c>
      <c r="I26" s="2" t="s">
        <v>359</v>
      </c>
      <c r="J26" s="2" t="s">
        <v>242</v>
      </c>
      <c r="K26" s="11" t="s">
        <v>243</v>
      </c>
      <c r="L26" s="11" t="s">
        <v>295</v>
      </c>
      <c r="M26" s="11" t="s">
        <v>361</v>
      </c>
      <c r="N26" s="53" t="s">
        <v>405</v>
      </c>
    </row>
    <row r="27" spans="1:15" ht="262.2">
      <c r="A27" s="57">
        <v>25</v>
      </c>
      <c r="B27" s="7" t="s">
        <v>191</v>
      </c>
      <c r="C27" s="5" t="s">
        <v>252</v>
      </c>
      <c r="D27" s="13" t="s">
        <v>273</v>
      </c>
      <c r="E27" s="4" t="s">
        <v>241</v>
      </c>
      <c r="F27" s="5" t="s">
        <v>192</v>
      </c>
      <c r="G27" s="4" t="s">
        <v>349</v>
      </c>
      <c r="H27" s="5" t="s">
        <v>193</v>
      </c>
      <c r="I27" s="2" t="s">
        <v>348</v>
      </c>
      <c r="J27" s="2" t="s">
        <v>244</v>
      </c>
      <c r="K27" s="11" t="s">
        <v>245</v>
      </c>
      <c r="L27" s="11" t="s">
        <v>296</v>
      </c>
      <c r="M27" s="11" t="s">
        <v>350</v>
      </c>
      <c r="N27" s="53" t="s">
        <v>405</v>
      </c>
    </row>
    <row r="28" spans="1:15" ht="55.2">
      <c r="A28" s="58">
        <v>26</v>
      </c>
      <c r="B28" s="6" t="s">
        <v>366</v>
      </c>
      <c r="C28" s="3" t="s">
        <v>367</v>
      </c>
      <c r="D28" s="13" t="s">
        <v>372</v>
      </c>
      <c r="E28" s="2" t="s">
        <v>368</v>
      </c>
      <c r="F28" s="3" t="s">
        <v>369</v>
      </c>
      <c r="G28" s="2" t="s">
        <v>374</v>
      </c>
      <c r="H28" s="3" t="s">
        <v>370</v>
      </c>
      <c r="I28" s="2" t="s">
        <v>371</v>
      </c>
      <c r="J28" s="18"/>
      <c r="K28" s="11"/>
      <c r="L28" s="11" t="s">
        <v>373</v>
      </c>
      <c r="M28" s="11"/>
      <c r="N28" s="52" t="s">
        <v>346</v>
      </c>
      <c r="O28" s="37" t="s">
        <v>375</v>
      </c>
    </row>
    <row r="29" spans="1:15" ht="165.6">
      <c r="A29" s="57">
        <v>27</v>
      </c>
      <c r="B29" s="6" t="s">
        <v>388</v>
      </c>
      <c r="C29" s="3" t="s">
        <v>386</v>
      </c>
      <c r="D29" s="13" t="s">
        <v>387</v>
      </c>
      <c r="E29" s="2" t="s">
        <v>414</v>
      </c>
      <c r="F29" s="3" t="s">
        <v>415</v>
      </c>
      <c r="G29" s="2" t="s">
        <v>416</v>
      </c>
      <c r="H29" s="3"/>
      <c r="I29" s="2" t="s">
        <v>417</v>
      </c>
      <c r="J29" s="2" t="s">
        <v>418</v>
      </c>
      <c r="K29" s="11"/>
      <c r="L29" s="2" t="s">
        <v>413</v>
      </c>
      <c r="M29" s="2" t="s">
        <v>412</v>
      </c>
      <c r="N29" s="53" t="s">
        <v>405</v>
      </c>
      <c r="O29" s="37" t="s">
        <v>375</v>
      </c>
    </row>
    <row r="32" spans="1:15" ht="28.8">
      <c r="L32" s="45" t="s">
        <v>406</v>
      </c>
      <c r="M32" s="45"/>
      <c r="N32" s="46">
        <f>COUNTIF(N3:N29, "YES")</f>
        <v>15</v>
      </c>
    </row>
  </sheetData>
  <mergeCells count="1">
    <mergeCell ref="A1:N1"/>
  </mergeCells>
  <hyperlinks>
    <hyperlink ref="D3" r:id="rId1" xr:uid="{75E159DF-F94D-4DE3-B459-9411A4388D7A}"/>
    <hyperlink ref="D4" r:id="rId2" xr:uid="{28039CB8-7A4E-4386-B31C-48E289FCBE3B}"/>
    <hyperlink ref="D6" r:id="rId3" xr:uid="{A3E98079-390A-474E-ADFE-46F1D16673A9}"/>
    <hyperlink ref="D8" r:id="rId4" xr:uid="{0CEF330A-D078-4635-9CA6-B7E2BC1C777C}"/>
    <hyperlink ref="D9" r:id="rId5" xr:uid="{4A430684-4BCC-47CD-B2BD-D6A3C137C850}"/>
    <hyperlink ref="D10" r:id="rId6" xr:uid="{EFFB2710-399E-4B4C-B34F-380B41F8C94A}"/>
    <hyperlink ref="D11" r:id="rId7" xr:uid="{75F5D2BD-121B-4FE0-91B9-D73CFFD76A80}"/>
    <hyperlink ref="D12" r:id="rId8" xr:uid="{81210EF4-587C-41B0-B4DC-8FDCB45D8A91}"/>
    <hyperlink ref="D13" r:id="rId9" xr:uid="{1AEC498A-0F98-4A48-B8F0-C669C9D4D5BF}"/>
    <hyperlink ref="D14" r:id="rId10" xr:uid="{4ABE3166-9B39-4DC2-BB24-44578C54AB6F}"/>
    <hyperlink ref="D15" r:id="rId11" xr:uid="{625D989F-5388-46A0-94A6-1AA8F27B18DA}"/>
    <hyperlink ref="D17" r:id="rId12" xr:uid="{C9450EA0-6C1D-449D-9497-1B59FF137B9A}"/>
    <hyperlink ref="D18" r:id="rId13" xr:uid="{B1A886C9-3972-480D-9412-A1DD6B9AD37F}"/>
    <hyperlink ref="D20" r:id="rId14" xr:uid="{B1191B0E-602B-4222-9D48-F106E1F4945D}"/>
    <hyperlink ref="D23" r:id="rId15" xr:uid="{8D6C85B6-5254-4C9E-BD2C-0233F9544290}"/>
    <hyperlink ref="D21" r:id="rId16" xr:uid="{F4C20A37-E88A-4D66-B03E-7C95657D7DBB}"/>
    <hyperlink ref="D25" r:id="rId17" xr:uid="{70883E2C-25EA-469B-8D95-759F28EBE158}"/>
    <hyperlink ref="D24" r:id="rId18" xr:uid="{AF924007-57E1-4D14-B98B-887CB390983F}"/>
    <hyperlink ref="D22" r:id="rId19" xr:uid="{C46FB735-7581-4CD0-881B-F5FF059D57E3}"/>
    <hyperlink ref="D7" r:id="rId20" xr:uid="{BDA17101-98CA-43F2-AA93-B98812064430}"/>
    <hyperlink ref="D16" r:id="rId21" xr:uid="{6300CAC9-4FDB-4FA4-B0A3-3AC10972B84B}"/>
    <hyperlink ref="D29" r:id="rId22" xr:uid="{80AE352D-A095-4955-BCC3-3F5BC05F10E4}"/>
    <hyperlink ref="D28" r:id="rId23" xr:uid="{72F91422-C923-4E41-9032-D9A566AC3E85}"/>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Delegates_Inst&amp;Assoc 研究單位&amp;公協會</vt:lpstr>
      <vt:lpstr>Delegates_Co業者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dc:creator>
  <cp:lastModifiedBy>James</cp:lastModifiedBy>
  <dcterms:created xsi:type="dcterms:W3CDTF">2021-09-15T12:23:04Z</dcterms:created>
  <dcterms:modified xsi:type="dcterms:W3CDTF">2021-10-07T14:10:15Z</dcterms:modified>
</cp:coreProperties>
</file>